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3005" windowHeight="9090" tabRatio="734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<sst xmlns="http://schemas.openxmlformats.org/spreadsheetml/2006/main" count="262" uniqueCount="144">
  <si>
    <t>Sample ID</t>
  </si>
  <si>
    <t>N27 4.5r</t>
  </si>
  <si>
    <t>N27 25.8r</t>
  </si>
  <si>
    <t>N27 61.9r</t>
  </si>
  <si>
    <t>N27 154.1r</t>
  </si>
  <si>
    <t>N27 184.8r</t>
  </si>
  <si>
    <t>UZ16 45.9r</t>
  </si>
  <si>
    <t>UZ16 61.8r</t>
  </si>
  <si>
    <t>UZ16 68.3r</t>
  </si>
  <si>
    <t>UZ16 82.2r</t>
  </si>
  <si>
    <t>UZ16 112.1r</t>
  </si>
  <si>
    <t>UZ16 123.1r</t>
  </si>
  <si>
    <t>UZ16 139.9r</t>
  </si>
  <si>
    <t>SD9-56.9</t>
  </si>
  <si>
    <t>UZ16 145.4r</t>
  </si>
  <si>
    <t>UZ16 155.7r</t>
  </si>
  <si>
    <t>UZ16 158.9r</t>
  </si>
  <si>
    <t>SD9 86.7</t>
  </si>
  <si>
    <t>SD9 74.1</t>
  </si>
  <si>
    <t>UZ16 161.6r</t>
  </si>
  <si>
    <t>UZ16 167.7r</t>
  </si>
  <si>
    <t>UZ16 161.2b</t>
  </si>
  <si>
    <t>UZ16 161.2a</t>
  </si>
  <si>
    <t>UZ16 171.7</t>
  </si>
  <si>
    <t>SD9-100.7r</t>
  </si>
  <si>
    <t>SD9-116.0r</t>
  </si>
  <si>
    <t>UZ16 171.7r</t>
  </si>
  <si>
    <t>UZ16 182.5a</t>
  </si>
  <si>
    <t>UZ16 182.5b</t>
  </si>
  <si>
    <t>UZ16 182.8</t>
  </si>
  <si>
    <t>SD9 169.0</t>
  </si>
  <si>
    <t>SD9 259.7</t>
  </si>
  <si>
    <t>UZ16 193.6r</t>
  </si>
  <si>
    <t>UZ16 230.6r</t>
  </si>
  <si>
    <t>UZ16 233.5r</t>
  </si>
  <si>
    <t>UZ16 293.7</t>
  </si>
  <si>
    <t>UZ16 281.0r</t>
  </si>
  <si>
    <t>UZ16 297.3r</t>
  </si>
  <si>
    <t>UZ16 390.7</t>
  </si>
  <si>
    <t>UZ16 411.6</t>
  </si>
  <si>
    <t>UZ16 434.3</t>
  </si>
  <si>
    <t>UZ16 543.0</t>
  </si>
  <si>
    <t>UZ16 562.1r</t>
  </si>
  <si>
    <t>UZ16 602.5r</t>
  </si>
  <si>
    <t>UZ16 660.4r</t>
  </si>
  <si>
    <t>UZ16 725.0r</t>
  </si>
  <si>
    <t>UZ16 751.1r</t>
  </si>
  <si>
    <t>UZ16 806.6r</t>
  </si>
  <si>
    <t>UZ16 1052.3r</t>
  </si>
  <si>
    <t>UZ16 1068.6r</t>
  </si>
  <si>
    <t>UZ16 1157.6r</t>
  </si>
  <si>
    <t>UZ16 1161.2r</t>
  </si>
  <si>
    <t>UZ16 1181.9r</t>
  </si>
  <si>
    <t>UZ16 1183.4r</t>
  </si>
  <si>
    <t>UZ16 1279.8r</t>
  </si>
  <si>
    <t>UZ16 1344.6r</t>
  </si>
  <si>
    <t>UZ16 1447.1r</t>
  </si>
  <si>
    <t>UZ16 1463.5r</t>
  </si>
  <si>
    <t>UZ16 1538.6r</t>
  </si>
  <si>
    <t>UZ16 1575.6r</t>
  </si>
  <si>
    <t>UZ16 1626.3r</t>
  </si>
  <si>
    <t>UZ16 1642.9r</t>
  </si>
  <si>
    <t>CUC</t>
  </si>
  <si>
    <t>CUL</t>
  </si>
  <si>
    <t>CW</t>
  </si>
  <si>
    <t>CMW</t>
  </si>
  <si>
    <t>CNW</t>
  </si>
  <si>
    <t>BT4</t>
  </si>
  <si>
    <t>TPY</t>
  </si>
  <si>
    <t>BT3</t>
  </si>
  <si>
    <t>TPP</t>
  </si>
  <si>
    <t>BT2</t>
  </si>
  <si>
    <t>TC</t>
  </si>
  <si>
    <t>TR</t>
  </si>
  <si>
    <t>TUL</t>
  </si>
  <si>
    <t>TMN</t>
  </si>
  <si>
    <t>TLL</t>
  </si>
  <si>
    <t>TM2</t>
  </si>
  <si>
    <t>TM1</t>
  </si>
  <si>
    <t>PV3</t>
  </si>
  <si>
    <t>PV2</t>
  </si>
  <si>
    <t>BT1</t>
  </si>
  <si>
    <t>BT1a</t>
  </si>
  <si>
    <t>CHZ</t>
  </si>
  <si>
    <t>BT</t>
  </si>
  <si>
    <t>PP3</t>
  </si>
  <si>
    <t>PP2</t>
  </si>
  <si>
    <t>PP1</t>
  </si>
  <si>
    <t>BF3</t>
  </si>
  <si>
    <t>BF2</t>
  </si>
  <si>
    <t>NR1a</t>
  </si>
  <si>
    <t>NR4</t>
  </si>
  <si>
    <t>NR5</t>
  </si>
  <si>
    <t>NR2</t>
  </si>
  <si>
    <t>NR6</t>
  </si>
  <si>
    <t>NR7</t>
  </si>
  <si>
    <t>NR8a</t>
  </si>
  <si>
    <t>NR10</t>
  </si>
  <si>
    <t>NR11</t>
  </si>
  <si>
    <t>NR14</t>
  </si>
  <si>
    <t>NR15</t>
  </si>
  <si>
    <t>NR16</t>
  </si>
  <si>
    <t>NR17</t>
  </si>
  <si>
    <t>NR18</t>
  </si>
  <si>
    <t>CHV</t>
  </si>
  <si>
    <t>BTa</t>
  </si>
  <si>
    <t>SD9  241</t>
  </si>
  <si>
    <t>SD9 256</t>
  </si>
  <si>
    <t>SD6 550.1</t>
  </si>
  <si>
    <t>SD6 1290.4</t>
  </si>
  <si>
    <t>SD6 1506.3</t>
  </si>
  <si>
    <t>SD9 1440.5r</t>
  </si>
  <si>
    <t>SD6 1521.8</t>
  </si>
  <si>
    <t>SD6 1546.8</t>
  </si>
  <si>
    <t>SD9 1473.3r</t>
  </si>
  <si>
    <t>SD6 1574.2</t>
  </si>
  <si>
    <t>SD6 1711.2</t>
  </si>
  <si>
    <t>SD9 1837.2r</t>
  </si>
  <si>
    <t>SD6 1730.2</t>
  </si>
  <si>
    <t>SD6 1735</t>
  </si>
  <si>
    <t>SD6 1740</t>
  </si>
  <si>
    <t>SD9 1956.5</t>
  </si>
  <si>
    <t>SD9 2017.0r</t>
  </si>
  <si>
    <t>SD9 2179.2r</t>
  </si>
  <si>
    <t>SD7 2238.3r</t>
  </si>
  <si>
    <t>SD7 2507.1r</t>
  </si>
  <si>
    <t>SD6 2140</t>
  </si>
  <si>
    <t>WT24 1927</t>
  </si>
  <si>
    <t>WT24 1990.7</t>
  </si>
  <si>
    <t>WT24 2076.9</t>
  </si>
  <si>
    <t>WT24 2158.3</t>
  </si>
  <si>
    <t>WT24 2236.2</t>
  </si>
  <si>
    <t>WT24 2473</t>
  </si>
  <si>
    <t>WT24 2495.2</t>
  </si>
  <si>
    <t>WT24 1762</t>
  </si>
  <si>
    <t>WT24 1737.2</t>
  </si>
  <si>
    <t>Volumetric Water Content</t>
  </si>
  <si>
    <t>Saturation</t>
  </si>
  <si>
    <t>Water Potential      (-bars)</t>
  </si>
  <si>
    <t>Hydrogeologic Units -&gt;</t>
  </si>
  <si>
    <t>Measurements of water potential were made using the ultra centrifuge on samples from the North Ramp boreholes (NR#), and boreholes WT24 and SD6. Remaining borehole samples used water activity meters.</t>
  </si>
  <si>
    <t>Hydrogeologic unit names are from Flint, L.E., 1998, Characterization of hydrogeologic units using matrix properties at Yucca Mountain, Nevada: U.S. Geological Water Resources Investigations Report 97-4342, Denver, Colo., 64 p.</t>
  </si>
  <si>
    <t>Moisture retention data from borehole samples at Yucca Mountain, Nevada</t>
  </si>
  <si>
    <t>All references and descriptions of methods can be found in Flint, L.E., 2003, Physical and hydraulic properties of volcanic rocks from Yucca Mountain, Nevada, Water Resources Research.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</si>
</sst>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"/>
    <numFmt numFmtId="166" formatCode="0.E+00"/>
    <numFmt numFmtId="167" formatCode="0.0"/>
    <numFmt numFmtId="168" formatCode="0.00000"/>
    <numFmt numFmtId="169" formatCode="0.0000"/>
    <numFmt numFmtId="170" formatCode="0.0000000"/>
    <numFmt numFmtId="171" formatCode="0.000000"/>
    <numFmt numFmtId="172" formatCode="0.00000000"/>
    <numFmt numFmtId="173" formatCode="0.00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18"/>
  <sheetViews>
    <sheetView tabSelected="1" zoomScale="75" zoomScaleNormal="75" workbookViewId="0" topLeftCell="A1">
      <selection activeCell="G11" sqref="G11"/>
    </sheetView>
  </sheetViews>
  <sheetFormatPr defaultColWidth="9.140625" defaultRowHeight="12.75"/>
  <cols>
    <col min="1" max="4" width="13.7109375" style="0" customWidth="1"/>
    <col min="5" max="5" width="3.00390625" style="0" customWidth="1"/>
    <col min="6" max="9" width="13.7109375" style="0" customWidth="1"/>
    <col min="10" max="10" width="3.421875" style="0" customWidth="1"/>
    <col min="11" max="14" width="13.7109375" style="0" customWidth="1"/>
    <col min="15" max="15" width="3.421875" style="0" customWidth="1"/>
    <col min="16" max="19" width="13.7109375" style="0" customWidth="1"/>
    <col min="20" max="20" width="3.00390625" style="0" customWidth="1"/>
    <col min="21" max="24" width="13.7109375" style="0" customWidth="1"/>
    <col min="25" max="25" width="3.8515625" style="0" customWidth="1"/>
    <col min="26" max="29" width="13.7109375" style="0" customWidth="1"/>
    <col min="30" max="30" width="4.140625" style="0" customWidth="1"/>
    <col min="31" max="34" width="13.7109375" style="0" customWidth="1"/>
    <col min="35" max="35" width="4.140625" style="0" customWidth="1"/>
    <col min="36" max="44" width="13.7109375" style="0" customWidth="1"/>
    <col min="45" max="45" width="3.8515625" style="0" customWidth="1"/>
    <col min="46" max="49" width="13.7109375" style="0" customWidth="1"/>
    <col min="50" max="50" width="4.57421875" style="0" customWidth="1"/>
    <col min="51" max="54" width="13.7109375" style="0" customWidth="1"/>
    <col min="55" max="55" width="3.8515625" style="0" customWidth="1"/>
    <col min="56" max="59" width="13.7109375" style="0" customWidth="1"/>
    <col min="60" max="60" width="4.140625" style="0" customWidth="1"/>
    <col min="61" max="64" width="13.7109375" style="0" customWidth="1"/>
    <col min="65" max="65" width="4.57421875" style="0" customWidth="1"/>
    <col min="66" max="69" width="13.7109375" style="0" customWidth="1"/>
    <col min="70" max="70" width="4.57421875" style="0" customWidth="1"/>
    <col min="71" max="74" width="13.7109375" style="0" customWidth="1"/>
    <col min="75" max="75" width="4.57421875" style="0" customWidth="1"/>
    <col min="76" max="79" width="13.7109375" style="0" customWidth="1"/>
    <col min="80" max="80" width="4.140625" style="0" customWidth="1"/>
    <col min="81" max="84" width="13.7109375" style="0" customWidth="1"/>
    <col min="85" max="85" width="4.140625" style="0" customWidth="1"/>
    <col min="86" max="89" width="13.7109375" style="0" customWidth="1"/>
    <col min="90" max="90" width="3.8515625" style="0" customWidth="1"/>
    <col min="91" max="94" width="13.7109375" style="0" customWidth="1"/>
    <col min="95" max="95" width="4.57421875" style="0" customWidth="1"/>
    <col min="96" max="99" width="13.7109375" style="0" customWidth="1"/>
    <col min="100" max="100" width="3.421875" style="0" customWidth="1"/>
    <col min="101" max="104" width="13.7109375" style="0" customWidth="1"/>
    <col min="105" max="105" width="3.8515625" style="0" customWidth="1"/>
    <col min="106" max="109" width="13.7109375" style="0" customWidth="1"/>
    <col min="110" max="110" width="3.8515625" style="0" customWidth="1"/>
    <col min="111" max="114" width="13.7109375" style="0" customWidth="1"/>
    <col min="115" max="115" width="3.8515625" style="0" customWidth="1"/>
    <col min="116" max="119" width="13.7109375" style="0" customWidth="1"/>
    <col min="120" max="120" width="3.8515625" style="0" customWidth="1"/>
    <col min="121" max="124" width="13.7109375" style="0" customWidth="1"/>
    <col min="125" max="125" width="3.8515625" style="0" customWidth="1"/>
    <col min="126" max="129" width="13.7109375" style="0" customWidth="1"/>
    <col min="130" max="130" width="4.57421875" style="0" customWidth="1"/>
    <col min="131" max="134" width="13.7109375" style="0" customWidth="1"/>
    <col min="135" max="135" width="3.8515625" style="0" customWidth="1"/>
    <col min="136" max="139" width="13.7109375" style="0" customWidth="1"/>
    <col min="140" max="140" width="3.8515625" style="0" customWidth="1"/>
    <col min="141" max="144" width="13.7109375" style="0" customWidth="1"/>
    <col min="145" max="145" width="4.140625" style="0" customWidth="1"/>
    <col min="146" max="149" width="13.7109375" style="0" customWidth="1"/>
  </cols>
  <sheetData>
    <row r="1" ht="12.75">
      <c r="A1" s="7" t="s">
        <v>142</v>
      </c>
    </row>
    <row r="2" ht="12.75">
      <c r="A2" s="7"/>
    </row>
    <row r="3" ht="12.75">
      <c r="A3" t="s">
        <v>141</v>
      </c>
    </row>
    <row r="4" ht="12.75">
      <c r="A4" t="s">
        <v>140</v>
      </c>
    </row>
    <row r="5" ht="12.75">
      <c r="A5" t="s">
        <v>143</v>
      </c>
    </row>
    <row r="8" ht="12.75">
      <c r="A8" t="s">
        <v>139</v>
      </c>
    </row>
    <row r="9" spans="1:146" ht="12.75">
      <c r="A9" t="s">
        <v>62</v>
      </c>
      <c r="F9" t="s">
        <v>63</v>
      </c>
      <c r="K9" t="s">
        <v>64</v>
      </c>
      <c r="P9" t="s">
        <v>65</v>
      </c>
      <c r="U9" t="s">
        <v>66</v>
      </c>
      <c r="Z9" t="s">
        <v>67</v>
      </c>
      <c r="AE9" t="s">
        <v>68</v>
      </c>
      <c r="AJ9" t="s">
        <v>69</v>
      </c>
      <c r="AO9" t="s">
        <v>70</v>
      </c>
      <c r="AT9" t="s">
        <v>71</v>
      </c>
      <c r="AY9" t="s">
        <v>72</v>
      </c>
      <c r="BD9" t="s">
        <v>73</v>
      </c>
      <c r="BI9" t="s">
        <v>74</v>
      </c>
      <c r="BN9" t="s">
        <v>75</v>
      </c>
      <c r="BS9" t="s">
        <v>76</v>
      </c>
      <c r="BX9" t="s">
        <v>77</v>
      </c>
      <c r="CC9" t="s">
        <v>78</v>
      </c>
      <c r="CH9" t="s">
        <v>79</v>
      </c>
      <c r="CM9" t="s">
        <v>80</v>
      </c>
      <c r="CR9" t="s">
        <v>81</v>
      </c>
      <c r="CW9" t="s">
        <v>82</v>
      </c>
      <c r="DB9" t="s">
        <v>104</v>
      </c>
      <c r="DG9" t="s">
        <v>83</v>
      </c>
      <c r="DL9" t="s">
        <v>84</v>
      </c>
      <c r="DQ9" t="s">
        <v>105</v>
      </c>
      <c r="DV9" t="s">
        <v>85</v>
      </c>
      <c r="EA9" t="s">
        <v>86</v>
      </c>
      <c r="EF9" t="s">
        <v>87</v>
      </c>
      <c r="EK9" t="s">
        <v>88</v>
      </c>
      <c r="EP9" t="s">
        <v>89</v>
      </c>
    </row>
    <row r="11" spans="1:149" ht="41.25" customHeight="1">
      <c r="A11" s="2" t="s">
        <v>0</v>
      </c>
      <c r="B11" s="2" t="s">
        <v>136</v>
      </c>
      <c r="C11" s="2" t="s">
        <v>137</v>
      </c>
      <c r="D11" s="2" t="s">
        <v>138</v>
      </c>
      <c r="F11" s="2" t="s">
        <v>0</v>
      </c>
      <c r="G11" s="2" t="s">
        <v>136</v>
      </c>
      <c r="H11" s="2" t="s">
        <v>137</v>
      </c>
      <c r="I11" s="2" t="s">
        <v>138</v>
      </c>
      <c r="K11" s="2" t="s">
        <v>0</v>
      </c>
      <c r="L11" s="2" t="s">
        <v>136</v>
      </c>
      <c r="M11" s="2" t="s">
        <v>137</v>
      </c>
      <c r="N11" s="2" t="s">
        <v>138</v>
      </c>
      <c r="P11" s="2" t="s">
        <v>0</v>
      </c>
      <c r="Q11" s="2" t="s">
        <v>136</v>
      </c>
      <c r="R11" s="2" t="s">
        <v>137</v>
      </c>
      <c r="S11" s="2" t="s">
        <v>138</v>
      </c>
      <c r="U11" s="2" t="s">
        <v>0</v>
      </c>
      <c r="V11" s="2" t="s">
        <v>136</v>
      </c>
      <c r="W11" s="2" t="s">
        <v>137</v>
      </c>
      <c r="X11" s="2" t="s">
        <v>138</v>
      </c>
      <c r="Z11" s="2" t="s">
        <v>0</v>
      </c>
      <c r="AA11" s="2" t="s">
        <v>136</v>
      </c>
      <c r="AB11" s="2" t="s">
        <v>137</v>
      </c>
      <c r="AC11" s="2" t="s">
        <v>138</v>
      </c>
      <c r="AE11" s="2" t="s">
        <v>0</v>
      </c>
      <c r="AF11" s="2" t="s">
        <v>136</v>
      </c>
      <c r="AG11" s="2" t="s">
        <v>137</v>
      </c>
      <c r="AH11" s="2" t="s">
        <v>138</v>
      </c>
      <c r="AJ11" s="2" t="s">
        <v>0</v>
      </c>
      <c r="AK11" s="2" t="s">
        <v>136</v>
      </c>
      <c r="AL11" s="2" t="s">
        <v>137</v>
      </c>
      <c r="AM11" s="2" t="s">
        <v>138</v>
      </c>
      <c r="AO11" s="2" t="s">
        <v>0</v>
      </c>
      <c r="AP11" s="2" t="s">
        <v>136</v>
      </c>
      <c r="AQ11" s="2" t="s">
        <v>137</v>
      </c>
      <c r="AR11" s="2" t="s">
        <v>138</v>
      </c>
      <c r="AT11" s="2" t="s">
        <v>0</v>
      </c>
      <c r="AU11" s="2" t="s">
        <v>136</v>
      </c>
      <c r="AV11" s="2" t="s">
        <v>137</v>
      </c>
      <c r="AW11" s="2" t="s">
        <v>138</v>
      </c>
      <c r="AY11" s="2" t="s">
        <v>0</v>
      </c>
      <c r="AZ11" s="2" t="s">
        <v>136</v>
      </c>
      <c r="BA11" s="2" t="s">
        <v>137</v>
      </c>
      <c r="BB11" s="2" t="s">
        <v>138</v>
      </c>
      <c r="BD11" s="2" t="s">
        <v>0</v>
      </c>
      <c r="BE11" s="2" t="s">
        <v>136</v>
      </c>
      <c r="BF11" s="2" t="s">
        <v>137</v>
      </c>
      <c r="BG11" s="2" t="s">
        <v>138</v>
      </c>
      <c r="BH11" s="3"/>
      <c r="BI11" s="2" t="s">
        <v>0</v>
      </c>
      <c r="BJ11" s="2" t="s">
        <v>136</v>
      </c>
      <c r="BK11" s="2" t="s">
        <v>137</v>
      </c>
      <c r="BL11" s="2" t="s">
        <v>138</v>
      </c>
      <c r="BN11" s="2" t="s">
        <v>0</v>
      </c>
      <c r="BO11" s="2" t="s">
        <v>136</v>
      </c>
      <c r="BP11" s="2" t="s">
        <v>137</v>
      </c>
      <c r="BQ11" s="2" t="s">
        <v>138</v>
      </c>
      <c r="BS11" s="2" t="s">
        <v>0</v>
      </c>
      <c r="BT11" s="2" t="s">
        <v>136</v>
      </c>
      <c r="BU11" s="2" t="s">
        <v>137</v>
      </c>
      <c r="BV11" s="2" t="s">
        <v>138</v>
      </c>
      <c r="BX11" s="2" t="s">
        <v>0</v>
      </c>
      <c r="BY11" s="2" t="s">
        <v>136</v>
      </c>
      <c r="BZ11" s="2" t="s">
        <v>137</v>
      </c>
      <c r="CA11" s="2" t="s">
        <v>138</v>
      </c>
      <c r="CC11" s="2" t="s">
        <v>0</v>
      </c>
      <c r="CD11" s="2" t="s">
        <v>136</v>
      </c>
      <c r="CE11" s="2" t="s">
        <v>137</v>
      </c>
      <c r="CF11" s="2" t="s">
        <v>138</v>
      </c>
      <c r="CH11" s="2" t="s">
        <v>0</v>
      </c>
      <c r="CI11" s="2" t="s">
        <v>136</v>
      </c>
      <c r="CJ11" s="2" t="s">
        <v>137</v>
      </c>
      <c r="CK11" s="2" t="s">
        <v>138</v>
      </c>
      <c r="CM11" s="2" t="s">
        <v>0</v>
      </c>
      <c r="CN11" s="2" t="s">
        <v>136</v>
      </c>
      <c r="CO11" s="2" t="s">
        <v>137</v>
      </c>
      <c r="CP11" s="2" t="s">
        <v>138</v>
      </c>
      <c r="CR11" s="2" t="s">
        <v>0</v>
      </c>
      <c r="CS11" s="2" t="s">
        <v>136</v>
      </c>
      <c r="CT11" s="2" t="s">
        <v>137</v>
      </c>
      <c r="CU11" s="2" t="s">
        <v>138</v>
      </c>
      <c r="CW11" s="2" t="s">
        <v>0</v>
      </c>
      <c r="CX11" s="2" t="s">
        <v>136</v>
      </c>
      <c r="CY11" s="2" t="s">
        <v>137</v>
      </c>
      <c r="CZ11" s="2" t="s">
        <v>138</v>
      </c>
      <c r="DB11" s="2" t="s">
        <v>0</v>
      </c>
      <c r="DC11" s="2" t="s">
        <v>136</v>
      </c>
      <c r="DD11" s="2" t="s">
        <v>137</v>
      </c>
      <c r="DE11" s="2" t="s">
        <v>138</v>
      </c>
      <c r="DG11" s="2" t="s">
        <v>0</v>
      </c>
      <c r="DH11" s="2" t="s">
        <v>136</v>
      </c>
      <c r="DI11" s="2" t="s">
        <v>137</v>
      </c>
      <c r="DJ11" s="2" t="s">
        <v>138</v>
      </c>
      <c r="DL11" s="2" t="s">
        <v>0</v>
      </c>
      <c r="DM11" s="2" t="s">
        <v>136</v>
      </c>
      <c r="DN11" s="2" t="s">
        <v>137</v>
      </c>
      <c r="DO11" s="2" t="s">
        <v>138</v>
      </c>
      <c r="DQ11" s="2" t="s">
        <v>0</v>
      </c>
      <c r="DR11" s="2" t="s">
        <v>136</v>
      </c>
      <c r="DS11" s="2" t="s">
        <v>137</v>
      </c>
      <c r="DT11" s="2" t="s">
        <v>138</v>
      </c>
      <c r="DV11" s="2" t="s">
        <v>0</v>
      </c>
      <c r="DW11" s="2" t="s">
        <v>136</v>
      </c>
      <c r="DX11" s="2" t="s">
        <v>137</v>
      </c>
      <c r="DY11" s="2" t="s">
        <v>138</v>
      </c>
      <c r="EA11" s="2" t="s">
        <v>0</v>
      </c>
      <c r="EB11" s="2" t="s">
        <v>136</v>
      </c>
      <c r="EC11" s="2" t="s">
        <v>137</v>
      </c>
      <c r="ED11" s="2" t="s">
        <v>138</v>
      </c>
      <c r="EF11" s="2" t="s">
        <v>0</v>
      </c>
      <c r="EG11" s="2" t="s">
        <v>136</v>
      </c>
      <c r="EH11" s="2" t="s">
        <v>137</v>
      </c>
      <c r="EI11" s="2" t="s">
        <v>138</v>
      </c>
      <c r="EK11" s="2" t="s">
        <v>0</v>
      </c>
      <c r="EL11" s="2" t="s">
        <v>136</v>
      </c>
      <c r="EM11" s="2" t="s">
        <v>137</v>
      </c>
      <c r="EN11" s="2" t="s">
        <v>138</v>
      </c>
      <c r="EP11" s="2" t="s">
        <v>0</v>
      </c>
      <c r="EQ11" s="2" t="s">
        <v>136</v>
      </c>
      <c r="ER11" s="2" t="s">
        <v>137</v>
      </c>
      <c r="ES11" s="2" t="s">
        <v>138</v>
      </c>
    </row>
    <row r="12" spans="1:149" ht="12.75">
      <c r="A12" t="s">
        <v>1</v>
      </c>
      <c r="B12">
        <v>0.409</v>
      </c>
      <c r="C12">
        <v>1</v>
      </c>
      <c r="D12" s="6">
        <v>0.01</v>
      </c>
      <c r="F12" t="s">
        <v>3</v>
      </c>
      <c r="G12">
        <v>0.197</v>
      </c>
      <c r="H12">
        <v>1</v>
      </c>
      <c r="I12" s="6">
        <v>0.01</v>
      </c>
      <c r="K12" t="s">
        <v>6</v>
      </c>
      <c r="L12">
        <v>0.06</v>
      </c>
      <c r="M12">
        <v>1</v>
      </c>
      <c r="N12" s="6">
        <v>0.01</v>
      </c>
      <c r="P12" t="s">
        <v>13</v>
      </c>
      <c r="Q12">
        <v>0.348</v>
      </c>
      <c r="R12">
        <v>1</v>
      </c>
      <c r="S12" s="6">
        <v>0.01</v>
      </c>
      <c r="U12" t="s">
        <v>15</v>
      </c>
      <c r="V12">
        <v>0.441</v>
      </c>
      <c r="W12">
        <v>1</v>
      </c>
      <c r="X12" s="6">
        <v>0.01</v>
      </c>
      <c r="Z12" t="s">
        <v>19</v>
      </c>
      <c r="AA12">
        <v>0.533</v>
      </c>
      <c r="AB12">
        <v>1</v>
      </c>
      <c r="AC12" s="6">
        <v>0.01</v>
      </c>
      <c r="AE12" t="s">
        <v>25</v>
      </c>
      <c r="AF12">
        <v>0.331</v>
      </c>
      <c r="AG12">
        <v>1</v>
      </c>
      <c r="AH12" s="6">
        <v>0.01</v>
      </c>
      <c r="AJ12" t="s">
        <v>27</v>
      </c>
      <c r="AK12">
        <v>0.389</v>
      </c>
      <c r="AL12">
        <v>1</v>
      </c>
      <c r="AM12" s="6">
        <v>0.01</v>
      </c>
      <c r="AO12" t="s">
        <v>30</v>
      </c>
      <c r="AP12">
        <v>0.487</v>
      </c>
      <c r="AQ12">
        <v>1</v>
      </c>
      <c r="AR12">
        <v>0</v>
      </c>
      <c r="AT12" t="s">
        <v>31</v>
      </c>
      <c r="AU12">
        <v>0.515</v>
      </c>
      <c r="AV12">
        <v>1</v>
      </c>
      <c r="AW12">
        <v>0</v>
      </c>
      <c r="AY12" t="s">
        <v>33</v>
      </c>
      <c r="AZ12">
        <v>0.029</v>
      </c>
      <c r="BA12">
        <v>1</v>
      </c>
      <c r="BB12">
        <v>0</v>
      </c>
      <c r="BD12" t="s">
        <v>35</v>
      </c>
      <c r="BE12">
        <v>0.15</v>
      </c>
      <c r="BF12">
        <v>1</v>
      </c>
      <c r="BG12">
        <v>0</v>
      </c>
      <c r="BI12" t="s">
        <v>38</v>
      </c>
      <c r="BJ12">
        <v>0.12</v>
      </c>
      <c r="BK12">
        <v>1</v>
      </c>
      <c r="BL12">
        <v>0</v>
      </c>
      <c r="BN12" t="s">
        <v>42</v>
      </c>
      <c r="BO12">
        <v>0.091</v>
      </c>
      <c r="BP12">
        <v>1</v>
      </c>
      <c r="BQ12">
        <v>0</v>
      </c>
      <c r="BS12" t="s">
        <v>45</v>
      </c>
      <c r="BT12">
        <v>0.102</v>
      </c>
      <c r="BU12">
        <v>1</v>
      </c>
      <c r="BV12">
        <v>0</v>
      </c>
      <c r="BX12" t="s">
        <v>48</v>
      </c>
      <c r="BY12">
        <v>0.109</v>
      </c>
      <c r="BZ12">
        <v>1</v>
      </c>
      <c r="CA12">
        <v>0</v>
      </c>
      <c r="CC12" t="s">
        <v>49</v>
      </c>
      <c r="CD12">
        <v>0.101</v>
      </c>
      <c r="CE12">
        <v>1</v>
      </c>
      <c r="CF12">
        <v>0</v>
      </c>
      <c r="CH12" t="s">
        <v>50</v>
      </c>
      <c r="CI12">
        <v>0.037</v>
      </c>
      <c r="CJ12">
        <v>1</v>
      </c>
      <c r="CK12">
        <v>0</v>
      </c>
      <c r="CM12" t="s">
        <v>111</v>
      </c>
      <c r="CN12">
        <v>0.17</v>
      </c>
      <c r="CO12">
        <v>1</v>
      </c>
      <c r="CP12">
        <v>0</v>
      </c>
      <c r="CR12" t="s">
        <v>112</v>
      </c>
      <c r="CS12" s="4">
        <v>0.2571142039839067</v>
      </c>
      <c r="CT12" s="4">
        <v>1</v>
      </c>
      <c r="CU12" s="6">
        <v>0</v>
      </c>
      <c r="CW12" t="s">
        <v>52</v>
      </c>
      <c r="CX12">
        <v>0.218</v>
      </c>
      <c r="CY12">
        <v>1</v>
      </c>
      <c r="CZ12">
        <v>0</v>
      </c>
      <c r="DB12" t="s">
        <v>115</v>
      </c>
      <c r="DC12" s="1">
        <v>0.30461201440028</v>
      </c>
      <c r="DD12" s="6">
        <v>1</v>
      </c>
      <c r="DE12" s="5">
        <v>0.4831532581854322</v>
      </c>
      <c r="DG12" t="s">
        <v>54</v>
      </c>
      <c r="DH12">
        <v>0.274</v>
      </c>
      <c r="DI12">
        <v>1</v>
      </c>
      <c r="DJ12">
        <v>0</v>
      </c>
      <c r="DL12" t="s">
        <v>118</v>
      </c>
      <c r="DM12" s="1">
        <v>0.393933815233108</v>
      </c>
      <c r="DN12">
        <v>1</v>
      </c>
      <c r="DO12" s="6">
        <v>0.01</v>
      </c>
      <c r="DQ12" t="s">
        <v>117</v>
      </c>
      <c r="DR12">
        <v>0.293</v>
      </c>
      <c r="DS12">
        <v>1</v>
      </c>
      <c r="DT12" s="6">
        <v>0.01</v>
      </c>
      <c r="DV12" t="s">
        <v>58</v>
      </c>
      <c r="DW12">
        <v>0.279</v>
      </c>
      <c r="DX12">
        <v>1</v>
      </c>
      <c r="DY12" s="6">
        <v>0.01</v>
      </c>
      <c r="EA12" t="s">
        <v>60</v>
      </c>
      <c r="EB12">
        <v>0.111</v>
      </c>
      <c r="EC12">
        <v>1</v>
      </c>
      <c r="ED12" s="6">
        <v>0.01</v>
      </c>
      <c r="EF12" t="s">
        <v>122</v>
      </c>
      <c r="EG12">
        <v>0.336</v>
      </c>
      <c r="EH12">
        <v>1</v>
      </c>
      <c r="EI12" s="6">
        <v>0.01</v>
      </c>
      <c r="EK12" t="s">
        <v>124</v>
      </c>
      <c r="EL12">
        <v>0.13</v>
      </c>
      <c r="EM12">
        <v>1</v>
      </c>
      <c r="EN12" s="6">
        <v>0.01</v>
      </c>
      <c r="EP12" t="s">
        <v>125</v>
      </c>
      <c r="EQ12">
        <v>0.21</v>
      </c>
      <c r="ER12">
        <v>1</v>
      </c>
      <c r="ES12" s="6">
        <v>0.01</v>
      </c>
    </row>
    <row r="13" spans="2:149" ht="12.75">
      <c r="B13">
        <v>0.371</v>
      </c>
      <c r="C13">
        <v>0.907</v>
      </c>
      <c r="D13" s="5">
        <v>1.38</v>
      </c>
      <c r="G13">
        <v>0.168</v>
      </c>
      <c r="H13">
        <v>0.853</v>
      </c>
      <c r="I13" s="5">
        <v>1.38</v>
      </c>
      <c r="L13">
        <v>0.059</v>
      </c>
      <c r="M13">
        <v>0.988</v>
      </c>
      <c r="N13">
        <v>1</v>
      </c>
      <c r="Q13">
        <v>0.343</v>
      </c>
      <c r="R13">
        <v>0.986</v>
      </c>
      <c r="S13" s="5">
        <v>1.364</v>
      </c>
      <c r="V13">
        <v>0.422</v>
      </c>
      <c r="W13">
        <v>0.96</v>
      </c>
      <c r="X13" s="5">
        <v>1.38</v>
      </c>
      <c r="AA13">
        <v>0.466</v>
      </c>
      <c r="AB13">
        <v>0.875</v>
      </c>
      <c r="AC13" s="5">
        <v>1.38</v>
      </c>
      <c r="AF13">
        <v>0.323</v>
      </c>
      <c r="AG13">
        <v>0.975</v>
      </c>
      <c r="AH13" s="5">
        <v>1.37</v>
      </c>
      <c r="AK13">
        <v>0.385</v>
      </c>
      <c r="AL13">
        <v>0.99</v>
      </c>
      <c r="AM13" s="6">
        <v>0.01</v>
      </c>
      <c r="AP13">
        <v>0.483</v>
      </c>
      <c r="AQ13">
        <v>0.99</v>
      </c>
      <c r="AR13">
        <v>0</v>
      </c>
      <c r="AU13">
        <v>0.511</v>
      </c>
      <c r="AV13">
        <v>0.992</v>
      </c>
      <c r="AW13">
        <v>0</v>
      </c>
      <c r="AZ13">
        <v>0.03</v>
      </c>
      <c r="BA13">
        <v>1</v>
      </c>
      <c r="BB13" s="5">
        <v>1.38</v>
      </c>
      <c r="BE13">
        <v>0.147</v>
      </c>
      <c r="BF13">
        <v>0.981</v>
      </c>
      <c r="BG13">
        <v>0</v>
      </c>
      <c r="BJ13">
        <v>0.092</v>
      </c>
      <c r="BK13">
        <v>0.76</v>
      </c>
      <c r="BL13" s="5">
        <v>2.76</v>
      </c>
      <c r="BO13">
        <v>0.096</v>
      </c>
      <c r="BP13">
        <v>1</v>
      </c>
      <c r="BQ13" s="5">
        <v>1.38</v>
      </c>
      <c r="BT13">
        <v>0.087</v>
      </c>
      <c r="BU13">
        <v>0.852</v>
      </c>
      <c r="BV13" s="5">
        <v>1.38</v>
      </c>
      <c r="BY13">
        <v>0.116</v>
      </c>
      <c r="BZ13">
        <v>1</v>
      </c>
      <c r="CA13" s="5">
        <v>1.38</v>
      </c>
      <c r="CD13">
        <v>0.101</v>
      </c>
      <c r="CE13">
        <v>1</v>
      </c>
      <c r="CF13" s="5">
        <v>1.38</v>
      </c>
      <c r="CI13">
        <v>0.036</v>
      </c>
      <c r="CJ13">
        <v>0.97</v>
      </c>
      <c r="CK13" s="5">
        <v>11.07</v>
      </c>
      <c r="CN13">
        <v>0.149</v>
      </c>
      <c r="CO13">
        <v>0.877</v>
      </c>
      <c r="CP13" s="5">
        <v>0</v>
      </c>
      <c r="CS13" s="4">
        <v>0.2522498812058323</v>
      </c>
      <c r="CT13" s="4">
        <v>0.9810810810810792</v>
      </c>
      <c r="CU13" s="5">
        <v>0.0702299116727294</v>
      </c>
      <c r="CX13">
        <v>0.197</v>
      </c>
      <c r="CY13">
        <v>0.905</v>
      </c>
      <c r="CZ13" s="5">
        <v>1.38</v>
      </c>
      <c r="DC13" s="1">
        <v>0.16043469859565315</v>
      </c>
      <c r="DD13" s="1">
        <v>0.5792021565062052</v>
      </c>
      <c r="DE13" s="5">
        <v>1.9326130327417288</v>
      </c>
      <c r="DH13">
        <v>0.235</v>
      </c>
      <c r="DI13">
        <v>0.859</v>
      </c>
      <c r="DJ13" s="5">
        <v>1.39</v>
      </c>
      <c r="DM13" s="1">
        <v>0.3642029612532506</v>
      </c>
      <c r="DN13" s="1">
        <v>0.9245283018867919</v>
      </c>
      <c r="DO13" s="5">
        <v>0.3419340743312455</v>
      </c>
      <c r="DR13">
        <v>0.205</v>
      </c>
      <c r="DS13">
        <v>0.699</v>
      </c>
      <c r="DT13" s="5">
        <v>150.57</v>
      </c>
      <c r="DW13">
        <v>0.189</v>
      </c>
      <c r="DX13">
        <v>0.676</v>
      </c>
      <c r="DY13" s="5">
        <v>1.39</v>
      </c>
      <c r="EB13">
        <v>0.097</v>
      </c>
      <c r="EC13">
        <v>0.877</v>
      </c>
      <c r="ED13" s="5">
        <v>2.81</v>
      </c>
      <c r="EG13">
        <v>0.278</v>
      </c>
      <c r="EH13">
        <v>0.827</v>
      </c>
      <c r="EI13">
        <v>2.8</v>
      </c>
      <c r="EL13">
        <v>0.124</v>
      </c>
      <c r="EM13">
        <v>0.952</v>
      </c>
      <c r="EN13" s="5">
        <v>5.5</v>
      </c>
      <c r="EQ13">
        <v>0.201</v>
      </c>
      <c r="ER13">
        <v>0.956</v>
      </c>
      <c r="ES13">
        <v>36.4</v>
      </c>
    </row>
    <row r="14" spans="2:149" ht="12.75">
      <c r="B14">
        <v>0.364</v>
      </c>
      <c r="C14">
        <v>0.889</v>
      </c>
      <c r="D14" s="5">
        <v>1.38</v>
      </c>
      <c r="G14">
        <v>0.162</v>
      </c>
      <c r="H14">
        <v>0.823</v>
      </c>
      <c r="I14" s="5">
        <v>1.38</v>
      </c>
      <c r="L14">
        <v>0.056</v>
      </c>
      <c r="M14">
        <v>0.935</v>
      </c>
      <c r="N14">
        <v>6</v>
      </c>
      <c r="Q14">
        <v>0.319</v>
      </c>
      <c r="R14">
        <v>0.916</v>
      </c>
      <c r="S14" s="5">
        <v>1.4</v>
      </c>
      <c r="V14">
        <v>0.298</v>
      </c>
      <c r="W14">
        <v>0.68</v>
      </c>
      <c r="X14" s="5">
        <v>6.92</v>
      </c>
      <c r="AA14">
        <v>0.435</v>
      </c>
      <c r="AB14">
        <v>0.817</v>
      </c>
      <c r="AC14" s="5">
        <v>1.38</v>
      </c>
      <c r="AF14">
        <v>0.3</v>
      </c>
      <c r="AG14">
        <v>0.905</v>
      </c>
      <c r="AH14" s="6">
        <v>0.01</v>
      </c>
      <c r="AK14">
        <v>0.385</v>
      </c>
      <c r="AL14">
        <v>0.99</v>
      </c>
      <c r="AM14" s="6">
        <v>0.01</v>
      </c>
      <c r="AP14">
        <v>0.45</v>
      </c>
      <c r="AQ14">
        <v>0.924</v>
      </c>
      <c r="AR14">
        <v>0</v>
      </c>
      <c r="AU14">
        <v>0.487</v>
      </c>
      <c r="AV14">
        <v>0.944</v>
      </c>
      <c r="AW14">
        <v>0</v>
      </c>
      <c r="AZ14">
        <v>0.022</v>
      </c>
      <c r="BA14">
        <v>0.75</v>
      </c>
      <c r="BB14" s="5">
        <v>2.76</v>
      </c>
      <c r="BE14">
        <v>0.133</v>
      </c>
      <c r="BF14">
        <v>0.887</v>
      </c>
      <c r="BG14">
        <v>0</v>
      </c>
      <c r="BJ14">
        <v>0.087</v>
      </c>
      <c r="BK14">
        <v>0.72</v>
      </c>
      <c r="BL14" s="5">
        <v>5.51</v>
      </c>
      <c r="BO14">
        <v>0.085</v>
      </c>
      <c r="BP14">
        <v>0.931</v>
      </c>
      <c r="BQ14" s="5">
        <v>4.15</v>
      </c>
      <c r="BT14">
        <v>0.084</v>
      </c>
      <c r="BU14">
        <v>0.824</v>
      </c>
      <c r="BV14" s="5">
        <v>1.39</v>
      </c>
      <c r="BY14">
        <v>0.106</v>
      </c>
      <c r="BZ14">
        <v>0.968</v>
      </c>
      <c r="CA14" s="5">
        <v>5.52</v>
      </c>
      <c r="CD14">
        <v>0.101</v>
      </c>
      <c r="CE14" s="1">
        <v>0.997</v>
      </c>
      <c r="CF14" s="5">
        <v>1.38</v>
      </c>
      <c r="CI14">
        <v>0.036</v>
      </c>
      <c r="CJ14">
        <v>0.979</v>
      </c>
      <c r="CK14" s="5">
        <v>12.47</v>
      </c>
      <c r="CN14">
        <v>0.132</v>
      </c>
      <c r="CO14">
        <v>0.774</v>
      </c>
      <c r="CP14" s="5">
        <v>1.38</v>
      </c>
      <c r="CS14" s="4">
        <v>0.2522498812058323</v>
      </c>
      <c r="CT14" s="4">
        <v>0.9810810810810792</v>
      </c>
      <c r="CU14" s="5">
        <v>0.2809196466909176</v>
      </c>
      <c r="CX14">
        <v>0.191</v>
      </c>
      <c r="CY14">
        <v>0.878</v>
      </c>
      <c r="CZ14" s="5">
        <v>2.76</v>
      </c>
      <c r="DC14" s="1">
        <v>0.10567298814167016</v>
      </c>
      <c r="DD14" s="1">
        <v>0.381501153752087</v>
      </c>
      <c r="DE14" s="5">
        <v>7.730452130966915</v>
      </c>
      <c r="DH14">
        <v>0.222</v>
      </c>
      <c r="DI14">
        <v>0.809</v>
      </c>
      <c r="DJ14" s="5">
        <v>4.14</v>
      </c>
      <c r="DM14" s="1">
        <v>0.2458512925257421</v>
      </c>
      <c r="DN14" s="1">
        <v>0.6240928882438311</v>
      </c>
      <c r="DO14" s="5">
        <v>1.367736297324982</v>
      </c>
      <c r="DR14">
        <v>0.288</v>
      </c>
      <c r="DS14">
        <v>0.982</v>
      </c>
      <c r="DT14" s="5">
        <v>36.4</v>
      </c>
      <c r="DW14">
        <v>0.106</v>
      </c>
      <c r="DX14">
        <v>0.381</v>
      </c>
      <c r="DY14" s="5">
        <v>1.38</v>
      </c>
      <c r="EB14">
        <v>0.09</v>
      </c>
      <c r="EC14">
        <v>0.814</v>
      </c>
      <c r="ED14" s="5">
        <v>9.74</v>
      </c>
      <c r="EG14">
        <v>0.224</v>
      </c>
      <c r="EH14">
        <v>0.667</v>
      </c>
      <c r="EI14" s="5">
        <v>19.387</v>
      </c>
      <c r="EL14">
        <v>0.116</v>
      </c>
      <c r="EM14">
        <v>0.889</v>
      </c>
      <c r="EN14" s="5">
        <v>11.05</v>
      </c>
      <c r="EQ14">
        <v>0.181</v>
      </c>
      <c r="ER14">
        <v>0.861</v>
      </c>
      <c r="ES14" s="5">
        <v>50</v>
      </c>
    </row>
    <row r="15" spans="2:149" ht="12.75">
      <c r="B15">
        <v>0.296</v>
      </c>
      <c r="C15">
        <v>0.725</v>
      </c>
      <c r="D15" s="5">
        <v>4.76</v>
      </c>
      <c r="G15">
        <v>0.062</v>
      </c>
      <c r="H15">
        <v>0.315</v>
      </c>
      <c r="I15" s="5">
        <v>1.38</v>
      </c>
      <c r="L15">
        <v>0.054</v>
      </c>
      <c r="M15">
        <v>0.896</v>
      </c>
      <c r="N15">
        <v>12</v>
      </c>
      <c r="Q15">
        <v>0.299</v>
      </c>
      <c r="R15">
        <v>0.859</v>
      </c>
      <c r="S15" s="5">
        <v>5.538</v>
      </c>
      <c r="V15">
        <v>0.287</v>
      </c>
      <c r="W15">
        <v>0.65</v>
      </c>
      <c r="X15" s="5">
        <v>9.73</v>
      </c>
      <c r="AA15">
        <v>0.289</v>
      </c>
      <c r="AB15">
        <v>0.542</v>
      </c>
      <c r="AC15" s="5">
        <v>2.75</v>
      </c>
      <c r="AF15">
        <v>0.22</v>
      </c>
      <c r="AG15">
        <v>0.663</v>
      </c>
      <c r="AH15" s="5">
        <v>1.4</v>
      </c>
      <c r="AK15">
        <v>0.322</v>
      </c>
      <c r="AL15">
        <v>0.83</v>
      </c>
      <c r="AM15" s="5">
        <v>1.38</v>
      </c>
      <c r="AP15">
        <v>0.417</v>
      </c>
      <c r="AQ15">
        <v>0.855</v>
      </c>
      <c r="AR15">
        <v>0</v>
      </c>
      <c r="AU15">
        <v>0.363</v>
      </c>
      <c r="AV15">
        <v>0.704</v>
      </c>
      <c r="AW15">
        <v>0</v>
      </c>
      <c r="AZ15">
        <v>0.017</v>
      </c>
      <c r="BA15">
        <v>0.58</v>
      </c>
      <c r="BB15" s="5">
        <v>11.07</v>
      </c>
      <c r="BE15">
        <v>0.12</v>
      </c>
      <c r="BF15">
        <v>0.801</v>
      </c>
      <c r="BG15" s="5">
        <v>2.77</v>
      </c>
      <c r="BJ15">
        <v>0.083</v>
      </c>
      <c r="BK15">
        <v>0.69</v>
      </c>
      <c r="BL15" s="5">
        <v>5.52</v>
      </c>
      <c r="BO15">
        <v>0.076</v>
      </c>
      <c r="BP15">
        <v>0.84</v>
      </c>
      <c r="BQ15" s="5">
        <v>8.29</v>
      </c>
      <c r="BT15">
        <v>0.082</v>
      </c>
      <c r="BU15">
        <v>0.803</v>
      </c>
      <c r="BV15" s="5">
        <v>6.9</v>
      </c>
      <c r="BY15">
        <v>0.101</v>
      </c>
      <c r="BZ15">
        <v>0.922</v>
      </c>
      <c r="CA15" s="5">
        <v>12.45</v>
      </c>
      <c r="CD15" s="1">
        <v>0.1</v>
      </c>
      <c r="CE15" s="1">
        <v>0.987</v>
      </c>
      <c r="CF15" s="5">
        <v>20.81</v>
      </c>
      <c r="CI15">
        <v>0.036</v>
      </c>
      <c r="CJ15">
        <v>0.974</v>
      </c>
      <c r="CK15" s="5">
        <v>15.32</v>
      </c>
      <c r="CN15">
        <v>0.12</v>
      </c>
      <c r="CO15">
        <v>0.708</v>
      </c>
      <c r="CP15" s="5">
        <v>4.15</v>
      </c>
      <c r="CS15" s="4">
        <v>0.23835181612562095</v>
      </c>
      <c r="CT15" s="4">
        <v>0.9270270270270243</v>
      </c>
      <c r="CU15" s="5">
        <v>0.6320692050545645</v>
      </c>
      <c r="CX15">
        <v>0.186</v>
      </c>
      <c r="CY15">
        <v>0.851</v>
      </c>
      <c r="CZ15" s="5">
        <v>6.9</v>
      </c>
      <c r="DC15" s="1">
        <v>0.08984343121356582</v>
      </c>
      <c r="DD15" s="1">
        <v>0.32435320764347514</v>
      </c>
      <c r="DE15" s="5">
        <v>19.468610305256473</v>
      </c>
      <c r="DH15">
        <v>0.216</v>
      </c>
      <c r="DI15">
        <v>0.79</v>
      </c>
      <c r="DJ15" s="5">
        <v>6.91</v>
      </c>
      <c r="DM15" s="1">
        <v>0.11034720804062383</v>
      </c>
      <c r="DN15" s="1">
        <v>0.28011611030478945</v>
      </c>
      <c r="DO15" s="5">
        <v>5.470945189299928</v>
      </c>
      <c r="DR15">
        <v>0.284</v>
      </c>
      <c r="DS15">
        <v>0.967</v>
      </c>
      <c r="DT15" s="5">
        <v>54.95</v>
      </c>
      <c r="DW15">
        <v>0.139</v>
      </c>
      <c r="DX15">
        <v>0.498</v>
      </c>
      <c r="DY15" s="5">
        <v>1.41</v>
      </c>
      <c r="EB15">
        <v>0.086</v>
      </c>
      <c r="EC15">
        <v>0.775</v>
      </c>
      <c r="ED15" s="5">
        <v>12.53</v>
      </c>
      <c r="EG15">
        <v>0.218</v>
      </c>
      <c r="EH15">
        <v>0.649</v>
      </c>
      <c r="EI15" s="5">
        <v>25.08</v>
      </c>
      <c r="EL15">
        <v>0.098</v>
      </c>
      <c r="EM15">
        <v>0.754</v>
      </c>
      <c r="EN15" s="5">
        <v>26</v>
      </c>
      <c r="EQ15">
        <v>0.166</v>
      </c>
      <c r="ER15">
        <v>0.791</v>
      </c>
      <c r="ES15">
        <v>75.7</v>
      </c>
    </row>
    <row r="16" spans="2:149" ht="12.75">
      <c r="B16">
        <v>0.228</v>
      </c>
      <c r="C16">
        <v>0.557</v>
      </c>
      <c r="D16" s="5">
        <v>2.76</v>
      </c>
      <c r="G16">
        <v>0.054</v>
      </c>
      <c r="H16">
        <v>0.274</v>
      </c>
      <c r="I16" s="5">
        <v>4.16</v>
      </c>
      <c r="L16">
        <v>0.05</v>
      </c>
      <c r="M16">
        <v>0.84</v>
      </c>
      <c r="N16">
        <v>24</v>
      </c>
      <c r="Q16">
        <v>0.294</v>
      </c>
      <c r="R16">
        <v>0.844</v>
      </c>
      <c r="S16" s="5">
        <v>6.924</v>
      </c>
      <c r="V16">
        <v>0.275</v>
      </c>
      <c r="W16">
        <v>0.62</v>
      </c>
      <c r="X16" s="5">
        <v>18.03</v>
      </c>
      <c r="AA16">
        <v>0.275</v>
      </c>
      <c r="AB16">
        <v>0.516</v>
      </c>
      <c r="AC16" s="5">
        <v>2.76</v>
      </c>
      <c r="AF16">
        <v>0.2</v>
      </c>
      <c r="AG16">
        <v>0.605</v>
      </c>
      <c r="AH16" s="5">
        <v>2.77</v>
      </c>
      <c r="AK16">
        <v>0.268</v>
      </c>
      <c r="AL16">
        <v>0.69</v>
      </c>
      <c r="AM16" s="5">
        <v>1.38</v>
      </c>
      <c r="AP16">
        <v>0.404</v>
      </c>
      <c r="AQ16">
        <v>0.83</v>
      </c>
      <c r="AR16">
        <v>0</v>
      </c>
      <c r="AU16">
        <v>0.343</v>
      </c>
      <c r="AV16">
        <v>0.665</v>
      </c>
      <c r="AW16" s="5">
        <v>1.38</v>
      </c>
      <c r="AZ16">
        <v>0.015</v>
      </c>
      <c r="BA16">
        <v>0.51</v>
      </c>
      <c r="BB16" s="5">
        <v>46.16</v>
      </c>
      <c r="BE16">
        <v>0.114</v>
      </c>
      <c r="BF16">
        <v>0.758</v>
      </c>
      <c r="BG16" s="6">
        <v>0</v>
      </c>
      <c r="BJ16">
        <v>0.087</v>
      </c>
      <c r="BK16">
        <v>0.73</v>
      </c>
      <c r="BL16" s="5">
        <v>6.99</v>
      </c>
      <c r="BO16">
        <v>0.075</v>
      </c>
      <c r="BP16">
        <v>0.824</v>
      </c>
      <c r="BQ16" s="5">
        <v>8.39</v>
      </c>
      <c r="BT16">
        <v>0.077</v>
      </c>
      <c r="BU16">
        <v>0.758</v>
      </c>
      <c r="BV16" s="5">
        <v>9.67</v>
      </c>
      <c r="BY16">
        <v>0.078</v>
      </c>
      <c r="BZ16">
        <v>0.718</v>
      </c>
      <c r="CA16" s="5">
        <v>26.45</v>
      </c>
      <c r="CD16" s="1">
        <v>0.1</v>
      </c>
      <c r="CE16" s="1">
        <v>0.988</v>
      </c>
      <c r="CF16" s="5">
        <v>23.64</v>
      </c>
      <c r="CI16">
        <v>0.034</v>
      </c>
      <c r="CJ16">
        <v>0.929</v>
      </c>
      <c r="CK16" s="5">
        <v>22.26</v>
      </c>
      <c r="CN16">
        <v>0.111</v>
      </c>
      <c r="CO16">
        <v>0.65</v>
      </c>
      <c r="CP16" s="5">
        <v>2.77</v>
      </c>
      <c r="CS16" s="4">
        <v>0.1563532321523756</v>
      </c>
      <c r="CT16" s="4">
        <v>0.6081081081081077</v>
      </c>
      <c r="CU16" s="5">
        <v>1.7557477918182345</v>
      </c>
      <c r="CX16">
        <v>0.179</v>
      </c>
      <c r="CY16">
        <v>0.823</v>
      </c>
      <c r="CZ16" s="5">
        <v>36.31</v>
      </c>
      <c r="DC16" s="1">
        <v>0.06460170530118291</v>
      </c>
      <c r="DD16" s="1">
        <v>0.2332254016864983</v>
      </c>
      <c r="DE16" s="5">
        <v>93.52531878674529</v>
      </c>
      <c r="DH16">
        <v>0.212</v>
      </c>
      <c r="DI16">
        <v>0.775</v>
      </c>
      <c r="DJ16" s="5">
        <v>12.53</v>
      </c>
      <c r="DM16" s="1">
        <v>0.08061635406076645</v>
      </c>
      <c r="DN16" s="1">
        <v>0.20464441219158147</v>
      </c>
      <c r="DO16" s="5">
        <v>13.778197974375859</v>
      </c>
      <c r="DR16">
        <v>0.279</v>
      </c>
      <c r="DS16">
        <v>0.95</v>
      </c>
      <c r="DT16" s="5">
        <v>60.66</v>
      </c>
      <c r="DW16">
        <v>0.128</v>
      </c>
      <c r="DX16">
        <v>0.46</v>
      </c>
      <c r="DY16" s="5">
        <v>2.78</v>
      </c>
      <c r="EB16">
        <v>0.082</v>
      </c>
      <c r="EC16">
        <v>0.735</v>
      </c>
      <c r="ED16" s="5">
        <v>22.25</v>
      </c>
      <c r="EG16">
        <v>0.202</v>
      </c>
      <c r="EH16">
        <v>0.601</v>
      </c>
      <c r="EI16" s="5">
        <v>37.82</v>
      </c>
      <c r="EL16">
        <v>0.086</v>
      </c>
      <c r="EM16">
        <v>0.656</v>
      </c>
      <c r="EN16" s="5">
        <v>58.2</v>
      </c>
      <c r="EQ16">
        <v>0.045</v>
      </c>
      <c r="ER16">
        <v>0.212</v>
      </c>
      <c r="ES16">
        <v>700</v>
      </c>
    </row>
    <row r="17" spans="2:144" ht="12.75">
      <c r="B17">
        <v>0.218</v>
      </c>
      <c r="C17">
        <v>0.533</v>
      </c>
      <c r="D17" s="5">
        <v>2.76</v>
      </c>
      <c r="G17">
        <v>0.048</v>
      </c>
      <c r="H17">
        <v>0.243</v>
      </c>
      <c r="I17" s="5">
        <v>4.14</v>
      </c>
      <c r="L17">
        <v>0.05</v>
      </c>
      <c r="M17">
        <v>0.826</v>
      </c>
      <c r="N17">
        <v>31</v>
      </c>
      <c r="Q17">
        <v>0.289</v>
      </c>
      <c r="R17">
        <v>0.829</v>
      </c>
      <c r="S17" s="5">
        <v>12.477</v>
      </c>
      <c r="V17">
        <v>0.258</v>
      </c>
      <c r="W17">
        <v>0.58</v>
      </c>
      <c r="X17" s="5">
        <v>43.33</v>
      </c>
      <c r="AA17">
        <v>0.283</v>
      </c>
      <c r="AB17">
        <v>0.531</v>
      </c>
      <c r="AC17" s="5">
        <v>5.51</v>
      </c>
      <c r="AF17">
        <v>0.187</v>
      </c>
      <c r="AG17">
        <v>0.563</v>
      </c>
      <c r="AH17" s="5">
        <v>5.53</v>
      </c>
      <c r="AK17">
        <v>0.24</v>
      </c>
      <c r="AL17">
        <v>0.62</v>
      </c>
      <c r="AM17" s="5">
        <v>1.38</v>
      </c>
      <c r="AP17">
        <v>0.364</v>
      </c>
      <c r="AQ17">
        <v>0.746</v>
      </c>
      <c r="AR17" s="5">
        <v>1.3</v>
      </c>
      <c r="AU17">
        <v>0.304</v>
      </c>
      <c r="AV17">
        <v>0.59</v>
      </c>
      <c r="AW17" s="5">
        <v>1.38</v>
      </c>
      <c r="AZ17">
        <v>0.012</v>
      </c>
      <c r="BA17">
        <v>0.41</v>
      </c>
      <c r="BB17" s="6">
        <v>256.57</v>
      </c>
      <c r="BE17">
        <v>0.085</v>
      </c>
      <c r="BF17">
        <v>0.567</v>
      </c>
      <c r="BG17" s="5">
        <v>1.4</v>
      </c>
      <c r="BJ17">
        <v>0.082</v>
      </c>
      <c r="BK17">
        <v>0.68</v>
      </c>
      <c r="BL17" s="5">
        <v>12.56</v>
      </c>
      <c r="BO17">
        <v>0.071</v>
      </c>
      <c r="BP17">
        <v>0.775</v>
      </c>
      <c r="BQ17" s="5">
        <v>8.28</v>
      </c>
      <c r="BT17">
        <v>0.067</v>
      </c>
      <c r="BU17">
        <v>0.654</v>
      </c>
      <c r="BV17" s="5">
        <v>15.25</v>
      </c>
      <c r="BY17">
        <v>0.074</v>
      </c>
      <c r="BZ17">
        <v>0.683</v>
      </c>
      <c r="CA17" s="5">
        <v>32.06</v>
      </c>
      <c r="CD17" s="1">
        <v>0.097</v>
      </c>
      <c r="CE17" s="1">
        <v>0.96</v>
      </c>
      <c r="CF17" s="5">
        <v>26.48</v>
      </c>
      <c r="CI17">
        <v>0.032</v>
      </c>
      <c r="CJ17">
        <v>0.868</v>
      </c>
      <c r="CK17" s="6">
        <v>188.61</v>
      </c>
      <c r="CN17">
        <v>0.101</v>
      </c>
      <c r="CO17">
        <v>0.594</v>
      </c>
      <c r="CP17" s="5">
        <v>5.54</v>
      </c>
      <c r="CS17" s="4">
        <v>0.10076097183153114</v>
      </c>
      <c r="CT17" s="4">
        <v>0.3918918918918924</v>
      </c>
      <c r="CU17" s="5">
        <v>10.113107280873033</v>
      </c>
      <c r="CX17">
        <v>0.173</v>
      </c>
      <c r="CY17">
        <v>0.793</v>
      </c>
      <c r="CZ17" s="6">
        <v>104.6</v>
      </c>
      <c r="DB17" t="s">
        <v>116</v>
      </c>
      <c r="DC17" s="1">
        <v>0.29269419230919097</v>
      </c>
      <c r="DD17" s="6">
        <v>1</v>
      </c>
      <c r="DE17">
        <v>0</v>
      </c>
      <c r="DH17">
        <v>0.205</v>
      </c>
      <c r="DI17">
        <v>0.747</v>
      </c>
      <c r="DJ17" s="5">
        <v>26.59</v>
      </c>
      <c r="DM17" s="1">
        <v>0.06346393830315669</v>
      </c>
      <c r="DN17" s="1">
        <v>0.16110304789550062</v>
      </c>
      <c r="DO17" s="5">
        <v>66.18912894427135</v>
      </c>
      <c r="DR17">
        <v>0.27</v>
      </c>
      <c r="DS17">
        <v>0.922</v>
      </c>
      <c r="DT17" s="5">
        <v>69.34</v>
      </c>
      <c r="DW17">
        <v>0.083</v>
      </c>
      <c r="DX17">
        <v>0.299</v>
      </c>
      <c r="DY17" s="5">
        <v>5.52</v>
      </c>
      <c r="EB17">
        <v>0.073</v>
      </c>
      <c r="EC17">
        <v>0.655</v>
      </c>
      <c r="ED17" s="5">
        <v>46.32</v>
      </c>
      <c r="EG17">
        <v>0.196</v>
      </c>
      <c r="EH17">
        <v>0.582</v>
      </c>
      <c r="EI17" s="5">
        <v>40.66</v>
      </c>
      <c r="EL17">
        <v>0.013</v>
      </c>
      <c r="EM17">
        <v>0.101</v>
      </c>
      <c r="EN17" s="6">
        <v>964</v>
      </c>
    </row>
    <row r="18" spans="2:144" ht="12.75">
      <c r="B18">
        <v>0.186</v>
      </c>
      <c r="C18">
        <v>0.455</v>
      </c>
      <c r="D18" s="5">
        <v>2.77</v>
      </c>
      <c r="G18">
        <v>0.041</v>
      </c>
      <c r="H18">
        <v>0.206</v>
      </c>
      <c r="I18" s="5">
        <v>5.53</v>
      </c>
      <c r="L18">
        <v>0.049</v>
      </c>
      <c r="M18">
        <v>0.81</v>
      </c>
      <c r="N18">
        <v>54</v>
      </c>
      <c r="Q18">
        <v>0.276</v>
      </c>
      <c r="R18">
        <v>0.794</v>
      </c>
      <c r="S18" s="5">
        <v>34.978</v>
      </c>
      <c r="V18">
        <v>0.257</v>
      </c>
      <c r="W18">
        <v>0.58</v>
      </c>
      <c r="X18" s="5">
        <v>59.3</v>
      </c>
      <c r="AA18">
        <v>0.274</v>
      </c>
      <c r="AB18">
        <v>0.514</v>
      </c>
      <c r="AC18" s="5">
        <v>8.29</v>
      </c>
      <c r="AF18">
        <v>0.145</v>
      </c>
      <c r="AG18">
        <v>0.437</v>
      </c>
      <c r="AH18" s="5">
        <v>20.89</v>
      </c>
      <c r="AK18">
        <v>0.186</v>
      </c>
      <c r="AL18">
        <v>0.48</v>
      </c>
      <c r="AM18">
        <v>4.14</v>
      </c>
      <c r="AP18">
        <v>0.22</v>
      </c>
      <c r="AQ18">
        <v>0.451</v>
      </c>
      <c r="AR18" s="5">
        <v>1.3</v>
      </c>
      <c r="AU18">
        <v>0.183</v>
      </c>
      <c r="AV18">
        <v>0.355</v>
      </c>
      <c r="AW18">
        <v>1.4</v>
      </c>
      <c r="AZ18">
        <v>0.01</v>
      </c>
      <c r="BA18">
        <v>0.36</v>
      </c>
      <c r="BB18" s="6">
        <v>414.28</v>
      </c>
      <c r="BE18">
        <v>0.072</v>
      </c>
      <c r="BF18">
        <v>0.479</v>
      </c>
      <c r="BG18" s="5">
        <v>1.38</v>
      </c>
      <c r="BJ18">
        <v>0.075</v>
      </c>
      <c r="BK18">
        <v>0.63</v>
      </c>
      <c r="BL18" s="5">
        <v>13.84</v>
      </c>
      <c r="BO18">
        <v>0.063</v>
      </c>
      <c r="BP18">
        <v>0.692</v>
      </c>
      <c r="BQ18" s="5">
        <v>23.62</v>
      </c>
      <c r="BT18">
        <v>0.063</v>
      </c>
      <c r="BU18">
        <v>0.614</v>
      </c>
      <c r="BV18" s="5">
        <v>22.23</v>
      </c>
      <c r="BY18">
        <v>0.054</v>
      </c>
      <c r="BZ18">
        <v>0.497</v>
      </c>
      <c r="CA18" s="5">
        <v>81.74</v>
      </c>
      <c r="CD18" s="1">
        <v>0.089</v>
      </c>
      <c r="CE18" s="1">
        <v>0.881</v>
      </c>
      <c r="CF18" s="5">
        <v>36.34</v>
      </c>
      <c r="CI18">
        <v>0.03</v>
      </c>
      <c r="CJ18">
        <v>0.822</v>
      </c>
      <c r="CK18" s="6">
        <v>230.7</v>
      </c>
      <c r="CN18">
        <v>0.081</v>
      </c>
      <c r="CO18">
        <v>0.475</v>
      </c>
      <c r="CP18" s="5">
        <v>13.85</v>
      </c>
      <c r="CR18" t="s">
        <v>113</v>
      </c>
      <c r="CS18" s="4">
        <v>0.3339595912438017</v>
      </c>
      <c r="CT18" s="4">
        <v>1</v>
      </c>
      <c r="CU18" s="6">
        <v>0.001</v>
      </c>
      <c r="CX18">
        <v>0.153</v>
      </c>
      <c r="CY18">
        <v>0.701</v>
      </c>
      <c r="CZ18" s="6">
        <v>216.13</v>
      </c>
      <c r="DC18" s="1">
        <v>0.27699257814129763</v>
      </c>
      <c r="DD18" s="1">
        <v>0.9463548830811553</v>
      </c>
      <c r="DE18" s="5">
        <v>0.4795681572854179</v>
      </c>
      <c r="DH18">
        <v>0.198</v>
      </c>
      <c r="DI18">
        <v>0.721</v>
      </c>
      <c r="DJ18" s="5">
        <v>43.76</v>
      </c>
      <c r="DL18" t="s">
        <v>119</v>
      </c>
      <c r="DM18" s="1">
        <v>0.35600874002301375</v>
      </c>
      <c r="DN18">
        <v>1</v>
      </c>
      <c r="DO18" s="6">
        <v>0.01</v>
      </c>
      <c r="DR18">
        <v>0.267</v>
      </c>
      <c r="DS18">
        <v>0.91</v>
      </c>
      <c r="DT18" s="5">
        <v>73.67</v>
      </c>
      <c r="DW18">
        <v>0.063</v>
      </c>
      <c r="DX18">
        <v>0.226</v>
      </c>
      <c r="DY18" s="5">
        <v>8.3</v>
      </c>
      <c r="EB18">
        <v>0.072</v>
      </c>
      <c r="EC18">
        <v>0.649</v>
      </c>
      <c r="ED18" s="5">
        <v>46.6</v>
      </c>
      <c r="EG18">
        <v>0.191</v>
      </c>
      <c r="EH18">
        <v>0.568</v>
      </c>
      <c r="EI18" s="5">
        <v>40.67</v>
      </c>
      <c r="EK18" t="s">
        <v>126</v>
      </c>
      <c r="EL18" s="1">
        <v>0.3254229218015573</v>
      </c>
      <c r="EM18">
        <v>1</v>
      </c>
      <c r="EN18" s="6">
        <v>0.01</v>
      </c>
    </row>
    <row r="19" spans="2:144" ht="12.75">
      <c r="B19">
        <v>0.164</v>
      </c>
      <c r="C19">
        <v>0.401</v>
      </c>
      <c r="D19" s="5">
        <v>12.6</v>
      </c>
      <c r="G19">
        <v>0.033</v>
      </c>
      <c r="H19">
        <v>0.169</v>
      </c>
      <c r="I19" s="5">
        <v>8.33</v>
      </c>
      <c r="L19">
        <v>0.046</v>
      </c>
      <c r="M19">
        <v>0.762</v>
      </c>
      <c r="N19">
        <v>77</v>
      </c>
      <c r="Q19">
        <v>0.141</v>
      </c>
      <c r="R19">
        <v>0.404</v>
      </c>
      <c r="S19" s="5">
        <v>69.3</v>
      </c>
      <c r="V19">
        <v>0.254</v>
      </c>
      <c r="W19">
        <v>0.58</v>
      </c>
      <c r="X19" s="5">
        <v>72.11</v>
      </c>
      <c r="AA19">
        <v>0.269</v>
      </c>
      <c r="AB19">
        <v>0.506</v>
      </c>
      <c r="AC19" s="5">
        <v>13.85</v>
      </c>
      <c r="AF19">
        <v>0.129</v>
      </c>
      <c r="AG19">
        <v>0.389</v>
      </c>
      <c r="AH19" s="5">
        <v>32.1</v>
      </c>
      <c r="AK19">
        <v>0.158</v>
      </c>
      <c r="AL19">
        <v>0.41</v>
      </c>
      <c r="AM19">
        <v>12.6</v>
      </c>
      <c r="AP19">
        <v>0.186</v>
      </c>
      <c r="AQ19">
        <v>0.382</v>
      </c>
      <c r="AR19" s="5">
        <v>7</v>
      </c>
      <c r="AU19">
        <v>0.158</v>
      </c>
      <c r="AV19">
        <v>0.307</v>
      </c>
      <c r="AW19">
        <v>6.9</v>
      </c>
      <c r="AZ19">
        <v>0.009</v>
      </c>
      <c r="BA19">
        <v>0.31</v>
      </c>
      <c r="BB19" s="6">
        <v>493.08</v>
      </c>
      <c r="BE19">
        <v>0.035</v>
      </c>
      <c r="BF19">
        <v>0.234</v>
      </c>
      <c r="BG19" s="5">
        <v>54.8</v>
      </c>
      <c r="BJ19">
        <v>0.07</v>
      </c>
      <c r="BK19">
        <v>0.58</v>
      </c>
      <c r="BL19" s="5">
        <v>12.46</v>
      </c>
      <c r="BO19">
        <v>0.06</v>
      </c>
      <c r="BP19">
        <v>0.662</v>
      </c>
      <c r="BQ19" s="5">
        <v>34.9</v>
      </c>
      <c r="BT19">
        <v>0.046</v>
      </c>
      <c r="BU19">
        <v>0.455</v>
      </c>
      <c r="BV19" s="5">
        <v>60.76</v>
      </c>
      <c r="BY19">
        <v>0.048</v>
      </c>
      <c r="BZ19">
        <v>0.44</v>
      </c>
      <c r="CA19" s="6">
        <v>122.72</v>
      </c>
      <c r="CD19" s="1">
        <v>0.088</v>
      </c>
      <c r="CE19" s="1">
        <v>0.873</v>
      </c>
      <c r="CF19" s="5">
        <v>37.96</v>
      </c>
      <c r="CI19">
        <v>0.03</v>
      </c>
      <c r="CJ19">
        <v>0.803</v>
      </c>
      <c r="CK19" s="6">
        <v>402.48</v>
      </c>
      <c r="CN19">
        <v>0.053</v>
      </c>
      <c r="CO19">
        <v>0.311</v>
      </c>
      <c r="CP19" s="6">
        <v>364.44</v>
      </c>
      <c r="CS19" s="4">
        <v>0.31154619585831134</v>
      </c>
      <c r="CT19" s="4">
        <v>0.9328859060402676</v>
      </c>
      <c r="CU19" s="5">
        <v>0.22958568482033784</v>
      </c>
      <c r="CX19">
        <v>0.15</v>
      </c>
      <c r="CY19">
        <v>0.688</v>
      </c>
      <c r="CZ19" s="6">
        <v>251.83</v>
      </c>
      <c r="DC19" s="1">
        <v>0.23069294662058626</v>
      </c>
      <c r="DD19" s="1">
        <v>0.7881705639614845</v>
      </c>
      <c r="DE19" s="5">
        <v>1.9182726291416716</v>
      </c>
      <c r="DH19">
        <v>0.188</v>
      </c>
      <c r="DI19">
        <v>0.688</v>
      </c>
      <c r="DJ19" s="5">
        <v>63.84</v>
      </c>
      <c r="DM19" s="1">
        <v>0.34365009395278584</v>
      </c>
      <c r="DN19" s="1">
        <v>0.9652855543113099</v>
      </c>
      <c r="DO19" s="5">
        <v>0.5228424425625532</v>
      </c>
      <c r="DR19">
        <v>0.26</v>
      </c>
      <c r="DS19">
        <v>0.887</v>
      </c>
      <c r="DT19" s="5">
        <v>79.58</v>
      </c>
      <c r="DW19">
        <v>0.063</v>
      </c>
      <c r="DX19">
        <v>0.224</v>
      </c>
      <c r="DY19" s="5">
        <v>12.46</v>
      </c>
      <c r="EB19">
        <v>0.067</v>
      </c>
      <c r="EC19">
        <v>0.605</v>
      </c>
      <c r="ED19" s="5">
        <v>65.38</v>
      </c>
      <c r="EG19">
        <v>0.183</v>
      </c>
      <c r="EH19">
        <v>0.545</v>
      </c>
      <c r="EI19" s="5">
        <v>50.671</v>
      </c>
      <c r="EL19" s="1">
        <v>0.28532341484970697</v>
      </c>
      <c r="EM19" s="1">
        <v>0.8767772511848352</v>
      </c>
      <c r="EN19" s="5">
        <v>0.5354446813451885</v>
      </c>
    </row>
    <row r="20" spans="2:144" ht="12.75">
      <c r="B20">
        <v>0.016</v>
      </c>
      <c r="C20">
        <v>0.04</v>
      </c>
      <c r="D20" s="6">
        <v>116.22</v>
      </c>
      <c r="G20">
        <v>0.022</v>
      </c>
      <c r="H20">
        <v>0.114</v>
      </c>
      <c r="I20" s="5">
        <v>39.18</v>
      </c>
      <c r="L20">
        <v>0.042</v>
      </c>
      <c r="M20">
        <v>0.699</v>
      </c>
      <c r="N20">
        <v>146</v>
      </c>
      <c r="Q20">
        <v>0.174</v>
      </c>
      <c r="R20">
        <v>0.499</v>
      </c>
      <c r="S20" s="5">
        <v>83.1</v>
      </c>
      <c r="V20">
        <v>0.249</v>
      </c>
      <c r="W20">
        <v>0.56</v>
      </c>
      <c r="X20" s="5">
        <v>97.45</v>
      </c>
      <c r="AA20">
        <v>0.265</v>
      </c>
      <c r="AB20">
        <v>0.497</v>
      </c>
      <c r="AC20" s="5">
        <v>15.27</v>
      </c>
      <c r="AF20">
        <v>0.017</v>
      </c>
      <c r="AG20">
        <v>0.051</v>
      </c>
      <c r="AH20">
        <v>700</v>
      </c>
      <c r="AK20">
        <v>0.058</v>
      </c>
      <c r="AL20">
        <v>0.15</v>
      </c>
      <c r="AM20">
        <v>700</v>
      </c>
      <c r="AP20">
        <v>0.175</v>
      </c>
      <c r="AQ20">
        <v>0.358</v>
      </c>
      <c r="AR20" s="5">
        <v>5.2</v>
      </c>
      <c r="AU20">
        <v>0.095</v>
      </c>
      <c r="AV20">
        <v>0.185</v>
      </c>
      <c r="AW20">
        <v>73.2</v>
      </c>
      <c r="AZ20">
        <v>0.006</v>
      </c>
      <c r="BA20">
        <v>0.21</v>
      </c>
      <c r="BB20" s="6">
        <v>1055.03</v>
      </c>
      <c r="BE20">
        <v>0.006</v>
      </c>
      <c r="BF20">
        <v>0.038</v>
      </c>
      <c r="BG20" s="6">
        <v>700</v>
      </c>
      <c r="BJ20">
        <v>0.057</v>
      </c>
      <c r="BK20">
        <v>0.48</v>
      </c>
      <c r="BL20" s="5">
        <v>22.23</v>
      </c>
      <c r="BO20">
        <v>0.049</v>
      </c>
      <c r="BP20">
        <v>0.535</v>
      </c>
      <c r="BQ20" s="5">
        <v>62.03</v>
      </c>
      <c r="BT20">
        <v>0.042</v>
      </c>
      <c r="BU20">
        <v>0.41</v>
      </c>
      <c r="BV20" s="5">
        <v>75.25</v>
      </c>
      <c r="BY20">
        <v>0.02</v>
      </c>
      <c r="BZ20">
        <v>0.18</v>
      </c>
      <c r="CA20" s="6">
        <v>1076.23</v>
      </c>
      <c r="CD20" s="1">
        <v>0.08</v>
      </c>
      <c r="CE20" s="1">
        <v>0.796</v>
      </c>
      <c r="CF20" s="5">
        <v>39.16</v>
      </c>
      <c r="CI20">
        <v>0.023</v>
      </c>
      <c r="CJ20">
        <v>0.634</v>
      </c>
      <c r="CK20" s="6">
        <v>1265.76</v>
      </c>
      <c r="CN20">
        <v>0.024</v>
      </c>
      <c r="CO20">
        <v>0.14</v>
      </c>
      <c r="CP20" s="6">
        <v>700</v>
      </c>
      <c r="CS20" s="4">
        <v>0.22189261431635154</v>
      </c>
      <c r="CT20" s="4">
        <v>0.6644295302013425</v>
      </c>
      <c r="CU20" s="5">
        <v>0.9183427392813514</v>
      </c>
      <c r="CX20">
        <v>0.169</v>
      </c>
      <c r="CY20">
        <v>0.775</v>
      </c>
      <c r="CZ20" s="6">
        <v>151.61</v>
      </c>
      <c r="DC20" s="1">
        <v>0.17674381076167117</v>
      </c>
      <c r="DD20" s="1">
        <v>0.6038514442916099</v>
      </c>
      <c r="DE20" s="5">
        <v>7.6730905165666865</v>
      </c>
      <c r="DH20">
        <v>0.169</v>
      </c>
      <c r="DI20">
        <v>0.616</v>
      </c>
      <c r="DJ20" s="5">
        <v>82.52</v>
      </c>
      <c r="DM20" s="1">
        <v>0.2272396212912852</v>
      </c>
      <c r="DN20" s="1">
        <v>0.638297872340425</v>
      </c>
      <c r="DO20" s="5">
        <v>2.0913697702502128</v>
      </c>
      <c r="DR20">
        <v>0.158</v>
      </c>
      <c r="DS20">
        <v>0.537</v>
      </c>
      <c r="DT20" s="6">
        <v>146</v>
      </c>
      <c r="DW20">
        <v>0.056</v>
      </c>
      <c r="DX20">
        <v>0.202</v>
      </c>
      <c r="DY20" s="5">
        <v>26.41</v>
      </c>
      <c r="EB20">
        <v>0.062</v>
      </c>
      <c r="EC20">
        <v>0.555</v>
      </c>
      <c r="ED20" s="5">
        <v>82.82</v>
      </c>
      <c r="EG20">
        <v>0.168</v>
      </c>
      <c r="EH20">
        <v>0.499</v>
      </c>
      <c r="EI20" s="5">
        <v>70.686</v>
      </c>
      <c r="EL20" s="1">
        <v>0.1950995242080428</v>
      </c>
      <c r="EM20" s="1">
        <v>0.5995260663507114</v>
      </c>
      <c r="EN20" s="5">
        <v>2.141778725380754</v>
      </c>
    </row>
    <row r="21" spans="2:144" ht="12.75">
      <c r="B21">
        <v>0.011</v>
      </c>
      <c r="C21">
        <v>0.028</v>
      </c>
      <c r="D21" s="6">
        <v>212.73</v>
      </c>
      <c r="G21">
        <v>0.012</v>
      </c>
      <c r="H21">
        <v>0.06</v>
      </c>
      <c r="I21" s="6">
        <v>356.53</v>
      </c>
      <c r="L21">
        <v>0.015</v>
      </c>
      <c r="M21">
        <v>0.253</v>
      </c>
      <c r="N21">
        <v>1236</v>
      </c>
      <c r="Q21">
        <v>0.089</v>
      </c>
      <c r="R21">
        <v>0.256</v>
      </c>
      <c r="S21" s="6">
        <v>700</v>
      </c>
      <c r="V21">
        <v>0.069</v>
      </c>
      <c r="W21">
        <v>0.16</v>
      </c>
      <c r="X21" s="6">
        <v>923.76</v>
      </c>
      <c r="AA21">
        <v>0.261</v>
      </c>
      <c r="AB21">
        <v>0.489</v>
      </c>
      <c r="AC21" s="5">
        <v>18.18</v>
      </c>
      <c r="AE21" t="s">
        <v>26</v>
      </c>
      <c r="AF21">
        <v>0.437</v>
      </c>
      <c r="AG21">
        <v>1</v>
      </c>
      <c r="AH21" s="6">
        <v>0.01</v>
      </c>
      <c r="AJ21" t="s">
        <v>28</v>
      </c>
      <c r="AK21">
        <v>0.396</v>
      </c>
      <c r="AL21">
        <v>1</v>
      </c>
      <c r="AM21" s="6">
        <v>0.01</v>
      </c>
      <c r="AP21">
        <v>0.114</v>
      </c>
      <c r="AQ21">
        <v>0.235</v>
      </c>
      <c r="AR21" s="5">
        <v>27.64</v>
      </c>
      <c r="AU21">
        <v>0.126</v>
      </c>
      <c r="AV21">
        <v>0.245</v>
      </c>
      <c r="AW21">
        <v>40.6</v>
      </c>
      <c r="AY21" t="s">
        <v>34</v>
      </c>
      <c r="AZ21">
        <v>0.026</v>
      </c>
      <c r="BA21">
        <v>1</v>
      </c>
      <c r="BB21">
        <v>0</v>
      </c>
      <c r="BD21" t="s">
        <v>36</v>
      </c>
      <c r="BE21">
        <v>0.143</v>
      </c>
      <c r="BF21">
        <v>1</v>
      </c>
      <c r="BG21" s="6">
        <v>0</v>
      </c>
      <c r="BJ21">
        <v>0.052</v>
      </c>
      <c r="BK21">
        <v>0.44</v>
      </c>
      <c r="BL21" s="5">
        <v>29.52</v>
      </c>
      <c r="BO21">
        <v>0.044</v>
      </c>
      <c r="BP21">
        <v>0.486</v>
      </c>
      <c r="BQ21" s="5">
        <v>93.43</v>
      </c>
      <c r="BT21">
        <v>0.028</v>
      </c>
      <c r="BU21">
        <v>0.277</v>
      </c>
      <c r="BV21" s="6">
        <v>150.38</v>
      </c>
      <c r="BX21" t="s">
        <v>109</v>
      </c>
      <c r="BY21" s="1">
        <v>0.0912024582445261</v>
      </c>
      <c r="BZ21" s="6">
        <v>1</v>
      </c>
      <c r="CA21">
        <v>0</v>
      </c>
      <c r="CD21" s="1">
        <v>0.078</v>
      </c>
      <c r="CE21" s="1">
        <v>0.771</v>
      </c>
      <c r="CF21" s="5">
        <v>32.06</v>
      </c>
      <c r="CH21" t="s">
        <v>51</v>
      </c>
      <c r="CI21">
        <v>0.027</v>
      </c>
      <c r="CJ21">
        <v>1</v>
      </c>
      <c r="CK21">
        <v>0</v>
      </c>
      <c r="CM21" t="s">
        <v>110</v>
      </c>
      <c r="CN21" s="1">
        <v>0.11729846337111849</v>
      </c>
      <c r="CO21" s="6">
        <v>1</v>
      </c>
      <c r="CP21">
        <v>0</v>
      </c>
      <c r="CS21" s="4">
        <v>0.12887702346656812</v>
      </c>
      <c r="CT21" s="4">
        <v>0.38590604026845743</v>
      </c>
      <c r="CU21" s="5">
        <v>3.6733709571254054</v>
      </c>
      <c r="CX21">
        <v>0.103</v>
      </c>
      <c r="CY21">
        <v>0.472</v>
      </c>
      <c r="CZ21" s="6">
        <v>1032.65</v>
      </c>
      <c r="DC21" s="1">
        <v>0.15862656364487104</v>
      </c>
      <c r="DD21" s="1">
        <v>0.5419532324621733</v>
      </c>
      <c r="DE21" s="5">
        <v>19.324149037232452</v>
      </c>
      <c r="DH21">
        <v>0.132</v>
      </c>
      <c r="DI21">
        <v>0.482</v>
      </c>
      <c r="DJ21" s="6">
        <v>193.5</v>
      </c>
      <c r="DM21" s="1">
        <v>0.10883581861845762</v>
      </c>
      <c r="DN21" s="1">
        <v>0.3057110862262035</v>
      </c>
      <c r="DO21" s="5">
        <v>8.365479081000851</v>
      </c>
      <c r="DR21">
        <v>0.084</v>
      </c>
      <c r="DS21">
        <v>0.288</v>
      </c>
      <c r="DT21" s="6">
        <v>700</v>
      </c>
      <c r="DW21">
        <v>0.035</v>
      </c>
      <c r="DX21">
        <v>0.127</v>
      </c>
      <c r="DY21" s="5">
        <v>80.9</v>
      </c>
      <c r="EB21">
        <v>0.056</v>
      </c>
      <c r="EC21">
        <v>0.503</v>
      </c>
      <c r="ED21" s="6">
        <v>120.28</v>
      </c>
      <c r="EG21">
        <v>0.057</v>
      </c>
      <c r="EH21">
        <v>0.168</v>
      </c>
      <c r="EI21">
        <v>700</v>
      </c>
      <c r="EL21" s="1">
        <v>0.11258707721096542</v>
      </c>
      <c r="EM21" s="1">
        <v>0.34597156398104295</v>
      </c>
      <c r="EN21" s="5">
        <v>8.567114901523016</v>
      </c>
    </row>
    <row r="22" spans="2:144" ht="12.75">
      <c r="B22">
        <v>0.001</v>
      </c>
      <c r="C22">
        <v>0.003</v>
      </c>
      <c r="D22" s="6">
        <v>1249.12</v>
      </c>
      <c r="G22">
        <v>0.006</v>
      </c>
      <c r="H22">
        <v>0.032</v>
      </c>
      <c r="I22" s="6">
        <v>1126.77</v>
      </c>
      <c r="K22" t="s">
        <v>7</v>
      </c>
      <c r="L22">
        <v>0.072</v>
      </c>
      <c r="M22">
        <v>1</v>
      </c>
      <c r="N22" s="6">
        <v>0.01</v>
      </c>
      <c r="P22" t="s">
        <v>14</v>
      </c>
      <c r="Q22">
        <v>0.243</v>
      </c>
      <c r="R22">
        <v>1</v>
      </c>
      <c r="S22">
        <v>0</v>
      </c>
      <c r="U22" t="s">
        <v>16</v>
      </c>
      <c r="V22">
        <v>0.459</v>
      </c>
      <c r="W22">
        <v>1</v>
      </c>
      <c r="X22" s="6">
        <v>0.01</v>
      </c>
      <c r="AA22">
        <v>0.225</v>
      </c>
      <c r="AB22">
        <v>0.421</v>
      </c>
      <c r="AC22" s="5">
        <v>45.17</v>
      </c>
      <c r="AF22">
        <v>0.125</v>
      </c>
      <c r="AG22">
        <v>0.286</v>
      </c>
      <c r="AH22" s="5">
        <v>2.76</v>
      </c>
      <c r="AK22">
        <v>0.392</v>
      </c>
      <c r="AL22">
        <v>0.99</v>
      </c>
      <c r="AM22" s="6">
        <v>0.01</v>
      </c>
      <c r="AP22">
        <v>0.01</v>
      </c>
      <c r="AQ22">
        <v>0.021</v>
      </c>
      <c r="AR22">
        <v>700</v>
      </c>
      <c r="AU22">
        <v>0.026</v>
      </c>
      <c r="AV22">
        <v>0.05</v>
      </c>
      <c r="AW22">
        <v>700</v>
      </c>
      <c r="AZ22">
        <v>0.027</v>
      </c>
      <c r="BA22">
        <v>1</v>
      </c>
      <c r="BB22" s="5">
        <v>1.38</v>
      </c>
      <c r="BE22">
        <v>0.12</v>
      </c>
      <c r="BF22">
        <v>0.839</v>
      </c>
      <c r="BG22" s="5">
        <v>1.38</v>
      </c>
      <c r="BJ22">
        <v>0.046</v>
      </c>
      <c r="BK22">
        <v>0.39</v>
      </c>
      <c r="BL22" s="5">
        <v>35.14</v>
      </c>
      <c r="BO22">
        <v>0.02</v>
      </c>
      <c r="BP22">
        <v>0.221</v>
      </c>
      <c r="BQ22" s="6">
        <v>1150.94</v>
      </c>
      <c r="BT22">
        <v>0.01</v>
      </c>
      <c r="BU22">
        <v>0.095</v>
      </c>
      <c r="BV22" s="6">
        <v>1080.6</v>
      </c>
      <c r="BY22" s="1">
        <v>0.08491263353800718</v>
      </c>
      <c r="BZ22" s="1">
        <v>0.9310344827586221</v>
      </c>
      <c r="CA22" s="5">
        <v>0.21153037994382928</v>
      </c>
      <c r="CD22" s="1">
        <v>0.074</v>
      </c>
      <c r="CE22" s="1">
        <v>0.729</v>
      </c>
      <c r="CF22" s="5">
        <v>49.07</v>
      </c>
      <c r="CI22">
        <v>0.028</v>
      </c>
      <c r="CJ22">
        <v>1</v>
      </c>
      <c r="CK22" s="5">
        <v>4.14</v>
      </c>
      <c r="CN22" s="1">
        <v>0.11387369071794723</v>
      </c>
      <c r="CO22" s="1">
        <v>0.9708029197080299</v>
      </c>
      <c r="CP22" s="5">
        <v>0.08663744360034596</v>
      </c>
      <c r="CS22" s="4">
        <v>0.0896535815419604</v>
      </c>
      <c r="CT22" s="4">
        <v>0.26845637583892684</v>
      </c>
      <c r="CU22" s="5">
        <v>9.251131299868282</v>
      </c>
      <c r="CW22" t="s">
        <v>53</v>
      </c>
      <c r="CX22">
        <v>0.236</v>
      </c>
      <c r="CY22">
        <v>1</v>
      </c>
      <c r="CZ22">
        <v>0</v>
      </c>
      <c r="DC22" s="1">
        <v>0.14050931652807092</v>
      </c>
      <c r="DD22" s="1">
        <v>0.48005502063273686</v>
      </c>
      <c r="DE22" s="5">
        <v>92.83134084315084</v>
      </c>
      <c r="DH22">
        <v>0.114</v>
      </c>
      <c r="DI22">
        <v>0.417</v>
      </c>
      <c r="DJ22" s="6">
        <v>285.61</v>
      </c>
      <c r="DM22" s="1">
        <v>0.07494920842589745</v>
      </c>
      <c r="DN22" s="1">
        <v>0.21052631578947317</v>
      </c>
      <c r="DO22" s="5">
        <v>21.06788186325781</v>
      </c>
      <c r="DQ22" t="s">
        <v>57</v>
      </c>
      <c r="DR22">
        <v>0.267</v>
      </c>
      <c r="DS22">
        <v>1</v>
      </c>
      <c r="DT22" s="6">
        <v>0.01</v>
      </c>
      <c r="DW22">
        <v>0.026</v>
      </c>
      <c r="DX22">
        <v>0.093</v>
      </c>
      <c r="DY22" s="6">
        <v>285.18</v>
      </c>
      <c r="EB22">
        <v>0.029</v>
      </c>
      <c r="EC22">
        <v>0.258</v>
      </c>
      <c r="ED22" s="6">
        <v>373.16</v>
      </c>
      <c r="EF22" t="s">
        <v>123</v>
      </c>
      <c r="EG22">
        <v>0.307</v>
      </c>
      <c r="EH22">
        <v>1</v>
      </c>
      <c r="EI22" s="6">
        <v>0.01</v>
      </c>
      <c r="EL22" s="1">
        <v>0.0913806071883522</v>
      </c>
      <c r="EM22" s="1">
        <v>0.2808056872037921</v>
      </c>
      <c r="EN22" s="5">
        <v>21.575687764752434</v>
      </c>
    </row>
    <row r="23" spans="1:144" ht="12.75">
      <c r="A23" t="s">
        <v>2</v>
      </c>
      <c r="B23">
        <v>0.233</v>
      </c>
      <c r="C23">
        <v>1</v>
      </c>
      <c r="D23" s="6">
        <v>0.01</v>
      </c>
      <c r="F23" t="s">
        <v>4</v>
      </c>
      <c r="G23">
        <v>0.109</v>
      </c>
      <c r="H23">
        <v>1</v>
      </c>
      <c r="I23" s="6">
        <v>0.01</v>
      </c>
      <c r="L23">
        <v>0.075</v>
      </c>
      <c r="M23">
        <v>1.043</v>
      </c>
      <c r="N23">
        <v>1</v>
      </c>
      <c r="Q23">
        <v>0.224</v>
      </c>
      <c r="R23">
        <v>0.923</v>
      </c>
      <c r="S23">
        <v>4</v>
      </c>
      <c r="V23">
        <v>0.431</v>
      </c>
      <c r="W23">
        <v>0.94</v>
      </c>
      <c r="X23" s="5">
        <v>1.38</v>
      </c>
      <c r="AA23">
        <v>0.198</v>
      </c>
      <c r="AB23">
        <v>0.371</v>
      </c>
      <c r="AC23" s="6">
        <v>100.51</v>
      </c>
      <c r="AF23">
        <v>0.173</v>
      </c>
      <c r="AG23">
        <v>0.397</v>
      </c>
      <c r="AH23" s="5">
        <v>2.77</v>
      </c>
      <c r="AK23">
        <v>0.37</v>
      </c>
      <c r="AL23">
        <v>0.93</v>
      </c>
      <c r="AM23" s="6">
        <v>0.01</v>
      </c>
      <c r="AO23" t="s">
        <v>98</v>
      </c>
      <c r="AP23">
        <v>0.481</v>
      </c>
      <c r="AQ23">
        <v>1</v>
      </c>
      <c r="AR23">
        <v>0.04</v>
      </c>
      <c r="AT23" t="s">
        <v>32</v>
      </c>
      <c r="AU23">
        <v>0.459</v>
      </c>
      <c r="AV23">
        <v>1</v>
      </c>
      <c r="AW23">
        <v>0</v>
      </c>
      <c r="AZ23">
        <v>0.019</v>
      </c>
      <c r="BA23">
        <v>0.75</v>
      </c>
      <c r="BB23" s="5">
        <v>9.68</v>
      </c>
      <c r="BE23">
        <v>0.082</v>
      </c>
      <c r="BF23">
        <v>0.57</v>
      </c>
      <c r="BG23" s="5">
        <v>1.38</v>
      </c>
      <c r="BJ23">
        <v>0.036</v>
      </c>
      <c r="BK23">
        <v>0.3</v>
      </c>
      <c r="BL23" s="5">
        <v>79.41</v>
      </c>
      <c r="BN23" t="s">
        <v>43</v>
      </c>
      <c r="BO23">
        <v>0.1</v>
      </c>
      <c r="BP23">
        <v>1</v>
      </c>
      <c r="BQ23">
        <v>0</v>
      </c>
      <c r="BS23" t="s">
        <v>46</v>
      </c>
      <c r="BT23">
        <v>0.091</v>
      </c>
      <c r="BU23">
        <v>1</v>
      </c>
      <c r="BV23">
        <v>0</v>
      </c>
      <c r="BY23" s="1">
        <v>0.08255394927306245</v>
      </c>
      <c r="BZ23" s="1">
        <v>0.9051724137931039</v>
      </c>
      <c r="CA23" s="5">
        <v>0.8461215197753171</v>
      </c>
      <c r="CD23" s="1">
        <v>0.05</v>
      </c>
      <c r="CE23" s="1">
        <v>0.498</v>
      </c>
      <c r="CF23" s="6">
        <v>182.4</v>
      </c>
      <c r="CI23">
        <v>0.028</v>
      </c>
      <c r="CJ23">
        <v>1</v>
      </c>
      <c r="CK23" s="5">
        <v>4.15</v>
      </c>
      <c r="CN23" s="1">
        <v>0.11387369071794723</v>
      </c>
      <c r="CO23" s="1">
        <v>0.9708029197080299</v>
      </c>
      <c r="CP23" s="5">
        <v>0.34654977440138385</v>
      </c>
      <c r="CS23" s="4">
        <v>0.04594746054025478</v>
      </c>
      <c r="CT23" s="4">
        <v>0.13758389261745022</v>
      </c>
      <c r="CU23" s="5">
        <v>44.44153898979697</v>
      </c>
      <c r="CX23">
        <v>0.232</v>
      </c>
      <c r="CY23">
        <v>0.985</v>
      </c>
      <c r="CZ23" s="5">
        <v>1.38</v>
      </c>
      <c r="DH23">
        <v>0.11</v>
      </c>
      <c r="DI23">
        <v>0.403</v>
      </c>
      <c r="DJ23" s="6">
        <v>314.61</v>
      </c>
      <c r="DM23" s="1">
        <v>0.049434584280911</v>
      </c>
      <c r="DN23" s="1">
        <v>0.13885778275475866</v>
      </c>
      <c r="DO23" s="6">
        <v>101.20806449604054</v>
      </c>
      <c r="DR23">
        <v>0.255</v>
      </c>
      <c r="DS23">
        <v>0.956</v>
      </c>
      <c r="DT23" s="5">
        <v>2.76</v>
      </c>
      <c r="DW23">
        <v>0.017</v>
      </c>
      <c r="DX23">
        <v>0.06</v>
      </c>
      <c r="DY23" s="6">
        <v>1488.75</v>
      </c>
      <c r="EB23">
        <v>0.026</v>
      </c>
      <c r="EC23">
        <v>0.236</v>
      </c>
      <c r="ED23" s="6">
        <v>451.59</v>
      </c>
      <c r="EG23">
        <v>0.218</v>
      </c>
      <c r="EH23">
        <v>0.709</v>
      </c>
      <c r="EI23" s="5">
        <v>12.48</v>
      </c>
      <c r="EL23" s="1">
        <v>0.06400498225006948</v>
      </c>
      <c r="EM23" s="1">
        <v>0.19668246445497678</v>
      </c>
      <c r="EN23" s="6">
        <v>103.64751487664897</v>
      </c>
    </row>
    <row r="24" spans="2:139" ht="12.75">
      <c r="B24">
        <v>0.195</v>
      </c>
      <c r="C24">
        <v>0.835</v>
      </c>
      <c r="D24" s="5">
        <v>1.38</v>
      </c>
      <c r="G24">
        <v>0.099</v>
      </c>
      <c r="H24">
        <v>0.912</v>
      </c>
      <c r="I24" s="5">
        <v>1.38</v>
      </c>
      <c r="L24">
        <v>0.07</v>
      </c>
      <c r="M24">
        <v>0.968</v>
      </c>
      <c r="N24">
        <v>3</v>
      </c>
      <c r="Q24">
        <v>0.218</v>
      </c>
      <c r="R24">
        <v>0.898</v>
      </c>
      <c r="S24">
        <v>25</v>
      </c>
      <c r="V24">
        <v>0.325</v>
      </c>
      <c r="W24">
        <v>0.71</v>
      </c>
      <c r="X24" s="5">
        <v>1.38</v>
      </c>
      <c r="AA24">
        <v>0.194</v>
      </c>
      <c r="AB24">
        <v>0.364</v>
      </c>
      <c r="AC24" s="6">
        <v>110.18</v>
      </c>
      <c r="AF24">
        <v>0.065</v>
      </c>
      <c r="AG24">
        <v>0.149</v>
      </c>
      <c r="AH24" s="5">
        <v>12.6</v>
      </c>
      <c r="AK24">
        <v>0.314</v>
      </c>
      <c r="AL24">
        <v>0.79</v>
      </c>
      <c r="AM24" s="6">
        <v>0.01</v>
      </c>
      <c r="AP24">
        <v>0.475</v>
      </c>
      <c r="AQ24" s="1">
        <v>0.9875259875259875</v>
      </c>
      <c r="AR24" s="5">
        <v>0.17</v>
      </c>
      <c r="AU24">
        <v>0.313</v>
      </c>
      <c r="AV24">
        <v>0.682</v>
      </c>
      <c r="AW24" s="5">
        <v>1.37</v>
      </c>
      <c r="AZ24">
        <v>0.016</v>
      </c>
      <c r="BA24">
        <v>0.6</v>
      </c>
      <c r="BB24" s="5">
        <v>41.95</v>
      </c>
      <c r="BE24">
        <v>0.056</v>
      </c>
      <c r="BF24">
        <v>0.389</v>
      </c>
      <c r="BG24" s="5">
        <v>2.76</v>
      </c>
      <c r="BJ24">
        <v>0.013</v>
      </c>
      <c r="BK24">
        <v>0.11</v>
      </c>
      <c r="BL24" s="6">
        <v>1113</v>
      </c>
      <c r="BO24">
        <v>0.093</v>
      </c>
      <c r="BP24">
        <v>0.925</v>
      </c>
      <c r="BQ24" s="5">
        <v>1.38</v>
      </c>
      <c r="BT24">
        <v>0.087</v>
      </c>
      <c r="BU24">
        <v>0.961</v>
      </c>
      <c r="BV24" s="5">
        <v>1.38</v>
      </c>
      <c r="BY24" s="1">
        <v>0.07940903691980301</v>
      </c>
      <c r="BZ24" s="1">
        <v>0.8706896551724151</v>
      </c>
      <c r="CA24" s="5">
        <v>3.3844860791012685</v>
      </c>
      <c r="CD24" s="1">
        <v>0.032</v>
      </c>
      <c r="CE24" s="1">
        <v>0.32</v>
      </c>
      <c r="CF24" s="6">
        <v>1003.5</v>
      </c>
      <c r="CI24">
        <v>0.027</v>
      </c>
      <c r="CJ24">
        <v>0.994</v>
      </c>
      <c r="CK24" s="5">
        <v>4.14</v>
      </c>
      <c r="CN24" s="1">
        <v>0.11044891806477596</v>
      </c>
      <c r="CO24" s="1">
        <v>0.9416058394160597</v>
      </c>
      <c r="CP24" s="5">
        <v>0.7797369924031136</v>
      </c>
      <c r="CX24">
        <v>0.21</v>
      </c>
      <c r="CY24">
        <v>0.888</v>
      </c>
      <c r="CZ24" s="5">
        <v>16.75</v>
      </c>
      <c r="DH24">
        <v>0.079</v>
      </c>
      <c r="DI24">
        <v>0.287</v>
      </c>
      <c r="DJ24" s="6">
        <v>1075.26</v>
      </c>
      <c r="DL24" t="s">
        <v>120</v>
      </c>
      <c r="DM24" s="1">
        <v>0.2782161667896443</v>
      </c>
      <c r="DN24">
        <v>1</v>
      </c>
      <c r="DO24" s="6">
        <v>0.01</v>
      </c>
      <c r="DR24">
        <v>0.252</v>
      </c>
      <c r="DS24">
        <v>0.943</v>
      </c>
      <c r="DT24" s="5">
        <v>5.63</v>
      </c>
      <c r="DW24">
        <v>0.017</v>
      </c>
      <c r="DX24">
        <v>0.061</v>
      </c>
      <c r="DY24" s="6">
        <v>1321.3</v>
      </c>
      <c r="EB24">
        <v>0.019</v>
      </c>
      <c r="EC24">
        <v>0.171</v>
      </c>
      <c r="ED24" s="6">
        <v>971.7</v>
      </c>
      <c r="EG24">
        <v>0.175</v>
      </c>
      <c r="EH24">
        <v>0.571</v>
      </c>
      <c r="EI24" s="5">
        <v>20.786</v>
      </c>
    </row>
    <row r="25" spans="2:139" ht="12.75">
      <c r="B25">
        <v>0.077</v>
      </c>
      <c r="C25">
        <v>0.329</v>
      </c>
      <c r="D25" s="5">
        <v>1.38</v>
      </c>
      <c r="G25">
        <v>0.094</v>
      </c>
      <c r="H25">
        <v>0.859</v>
      </c>
      <c r="I25" s="5">
        <v>1.38</v>
      </c>
      <c r="L25">
        <v>0.064</v>
      </c>
      <c r="M25">
        <v>0.89</v>
      </c>
      <c r="N25">
        <v>7</v>
      </c>
      <c r="Q25">
        <v>0.217</v>
      </c>
      <c r="R25">
        <v>0.892</v>
      </c>
      <c r="S25">
        <v>40</v>
      </c>
      <c r="V25">
        <v>0.24</v>
      </c>
      <c r="W25">
        <v>0.52</v>
      </c>
      <c r="X25" s="5">
        <v>1.38</v>
      </c>
      <c r="AA25">
        <v>0.143</v>
      </c>
      <c r="AB25">
        <v>0.269</v>
      </c>
      <c r="AC25" s="6">
        <v>157.65</v>
      </c>
      <c r="AF25">
        <v>0.066</v>
      </c>
      <c r="AG25">
        <v>0.151</v>
      </c>
      <c r="AH25" s="5">
        <v>29.22</v>
      </c>
      <c r="AK25">
        <v>0.321</v>
      </c>
      <c r="AL25">
        <v>0.81</v>
      </c>
      <c r="AM25" s="6">
        <v>0.01</v>
      </c>
      <c r="AP25">
        <v>0.44</v>
      </c>
      <c r="AQ25" s="1">
        <v>0.9147609147609148</v>
      </c>
      <c r="AR25" s="5">
        <v>0.3</v>
      </c>
      <c r="AU25">
        <v>0.22</v>
      </c>
      <c r="AV25">
        <v>0.479</v>
      </c>
      <c r="AW25" s="5">
        <v>1.38</v>
      </c>
      <c r="AZ25">
        <v>0.014</v>
      </c>
      <c r="BA25">
        <v>0.54</v>
      </c>
      <c r="BB25" s="5">
        <v>64.86</v>
      </c>
      <c r="BE25">
        <v>0.055</v>
      </c>
      <c r="BF25">
        <v>0.385</v>
      </c>
      <c r="BG25" s="5">
        <v>6.91</v>
      </c>
      <c r="BJ25">
        <v>0.012</v>
      </c>
      <c r="BK25">
        <v>0.1</v>
      </c>
      <c r="BL25" s="6">
        <v>1175.45</v>
      </c>
      <c r="BO25">
        <v>0.085</v>
      </c>
      <c r="BP25">
        <v>0.849</v>
      </c>
      <c r="BQ25" s="5">
        <v>13.92</v>
      </c>
      <c r="BT25">
        <v>0.08</v>
      </c>
      <c r="BU25">
        <v>0.884</v>
      </c>
      <c r="BV25" s="5">
        <v>2.76</v>
      </c>
      <c r="BY25" s="1">
        <v>0.07233298412496882</v>
      </c>
      <c r="BZ25" s="1">
        <v>0.7931034482758603</v>
      </c>
      <c r="CA25" s="5">
        <v>8.523594667074981</v>
      </c>
      <c r="CI25">
        <v>0.025</v>
      </c>
      <c r="CJ25">
        <v>0.921</v>
      </c>
      <c r="CK25" s="6">
        <v>107.78</v>
      </c>
      <c r="CN25" s="1">
        <v>0.11002082148312993</v>
      </c>
      <c r="CO25" s="1">
        <v>0.9379562043795667</v>
      </c>
      <c r="CP25" s="5">
        <v>2.1659360900086484</v>
      </c>
      <c r="CX25">
        <v>0.199</v>
      </c>
      <c r="CY25">
        <v>0.845</v>
      </c>
      <c r="CZ25" s="5">
        <v>83.75</v>
      </c>
      <c r="DG25" t="s">
        <v>55</v>
      </c>
      <c r="DH25">
        <v>0.372</v>
      </c>
      <c r="DI25">
        <v>1</v>
      </c>
      <c r="DJ25" s="6">
        <v>0.01</v>
      </c>
      <c r="DM25" s="1">
        <v>0.2724286090852534</v>
      </c>
      <c r="DN25" s="1">
        <v>0.9791976225854381</v>
      </c>
      <c r="DO25" s="5">
        <v>0.487095853976973</v>
      </c>
      <c r="DR25">
        <v>0.247</v>
      </c>
      <c r="DS25">
        <v>0.924</v>
      </c>
      <c r="DT25" s="5">
        <v>12.42</v>
      </c>
      <c r="DV25" t="s">
        <v>59</v>
      </c>
      <c r="DW25">
        <v>0.218</v>
      </c>
      <c r="DX25">
        <v>1</v>
      </c>
      <c r="DY25" s="6">
        <v>0.01</v>
      </c>
      <c r="EA25" t="s">
        <v>61</v>
      </c>
      <c r="EB25">
        <v>0.181</v>
      </c>
      <c r="EC25">
        <v>1</v>
      </c>
      <c r="ED25" s="6">
        <v>0.01</v>
      </c>
      <c r="EG25">
        <v>0.164</v>
      </c>
      <c r="EH25">
        <v>0.535</v>
      </c>
      <c r="EI25" s="5">
        <v>26.53</v>
      </c>
    </row>
    <row r="26" spans="2:139" ht="12.75">
      <c r="B26">
        <v>0.07</v>
      </c>
      <c r="C26">
        <v>0.303</v>
      </c>
      <c r="D26" s="5">
        <v>4.14</v>
      </c>
      <c r="G26">
        <v>0.047</v>
      </c>
      <c r="H26">
        <v>0.433</v>
      </c>
      <c r="I26" s="5">
        <v>1.38</v>
      </c>
      <c r="L26">
        <v>0.062</v>
      </c>
      <c r="M26">
        <v>0.858</v>
      </c>
      <c r="N26">
        <v>8</v>
      </c>
      <c r="Q26">
        <v>0.215</v>
      </c>
      <c r="R26">
        <v>0.884</v>
      </c>
      <c r="S26">
        <v>44</v>
      </c>
      <c r="V26">
        <v>0.192</v>
      </c>
      <c r="W26">
        <v>0.42</v>
      </c>
      <c r="X26" s="5">
        <v>1.38</v>
      </c>
      <c r="AA26">
        <v>0.141</v>
      </c>
      <c r="AB26">
        <v>0.265</v>
      </c>
      <c r="AC26" s="6">
        <v>181.12</v>
      </c>
      <c r="AF26">
        <v>0.061</v>
      </c>
      <c r="AG26">
        <v>0.14</v>
      </c>
      <c r="AH26" s="5">
        <v>39.11</v>
      </c>
      <c r="AK26">
        <v>0.263</v>
      </c>
      <c r="AL26">
        <v>0.66</v>
      </c>
      <c r="AM26" s="6">
        <v>0.01</v>
      </c>
      <c r="AP26">
        <v>0.377</v>
      </c>
      <c r="AQ26" s="1">
        <v>0.7837837837837838</v>
      </c>
      <c r="AR26" s="5">
        <v>0.47</v>
      </c>
      <c r="AU26">
        <v>0.183</v>
      </c>
      <c r="AV26">
        <v>0.398</v>
      </c>
      <c r="AW26" s="5">
        <v>1.39</v>
      </c>
      <c r="AZ26">
        <v>0.009</v>
      </c>
      <c r="BA26">
        <v>0.36</v>
      </c>
      <c r="BB26" s="5">
        <v>226.68</v>
      </c>
      <c r="BE26">
        <v>0.047</v>
      </c>
      <c r="BF26">
        <v>0.328</v>
      </c>
      <c r="BG26" s="5">
        <v>18.25</v>
      </c>
      <c r="BI26" t="s">
        <v>39</v>
      </c>
      <c r="BJ26">
        <v>0.18</v>
      </c>
      <c r="BK26">
        <v>1</v>
      </c>
      <c r="BL26">
        <v>0</v>
      </c>
      <c r="BO26">
        <v>0.084</v>
      </c>
      <c r="BP26">
        <v>0.841</v>
      </c>
      <c r="BQ26" s="5">
        <v>11.08</v>
      </c>
      <c r="BT26">
        <v>0.077</v>
      </c>
      <c r="BU26">
        <v>0.851</v>
      </c>
      <c r="BV26" s="5">
        <v>15.35</v>
      </c>
      <c r="BY26" s="1">
        <v>0.05660842235867155</v>
      </c>
      <c r="BZ26" s="1">
        <v>0.6206896551724158</v>
      </c>
      <c r="CA26" s="5">
        <v>40.94652345226488</v>
      </c>
      <c r="CI26">
        <v>0.022</v>
      </c>
      <c r="CJ26">
        <v>0.827</v>
      </c>
      <c r="CK26" s="6">
        <v>180.82</v>
      </c>
      <c r="CN26" s="1">
        <v>0.10317127617678679</v>
      </c>
      <c r="CO26" s="1">
        <v>0.8795620437956212</v>
      </c>
      <c r="CP26" s="5">
        <v>12.475791878449817</v>
      </c>
      <c r="CX26">
        <v>0.196</v>
      </c>
      <c r="CY26">
        <v>0.831</v>
      </c>
      <c r="CZ26" s="6">
        <v>135.99</v>
      </c>
      <c r="DH26">
        <v>0.313</v>
      </c>
      <c r="DI26">
        <v>0.842</v>
      </c>
      <c r="DJ26" s="5">
        <v>1.39</v>
      </c>
      <c r="DM26" s="1">
        <v>0.20669848944252897</v>
      </c>
      <c r="DN26" s="1">
        <v>0.7429420505200587</v>
      </c>
      <c r="DO26" s="5">
        <v>1.948383415907892</v>
      </c>
      <c r="DR26">
        <v>0.246</v>
      </c>
      <c r="DS26">
        <v>0.923</v>
      </c>
      <c r="DT26" s="5">
        <v>29.27</v>
      </c>
      <c r="DW26">
        <v>0.155</v>
      </c>
      <c r="DX26">
        <v>0.711</v>
      </c>
      <c r="DY26" s="5">
        <v>1.39</v>
      </c>
      <c r="EB26">
        <v>0.172</v>
      </c>
      <c r="EC26">
        <v>0.951</v>
      </c>
      <c r="ED26" s="5">
        <v>2.76</v>
      </c>
      <c r="EG26">
        <v>0.157</v>
      </c>
      <c r="EH26">
        <v>0.513</v>
      </c>
      <c r="EI26" s="5">
        <v>27.899</v>
      </c>
    </row>
    <row r="27" spans="2:139" ht="12.75">
      <c r="B27">
        <v>0.062</v>
      </c>
      <c r="C27">
        <v>0.267</v>
      </c>
      <c r="D27" s="5">
        <v>4.15</v>
      </c>
      <c r="G27">
        <v>0.043</v>
      </c>
      <c r="H27">
        <v>0.393</v>
      </c>
      <c r="I27" s="5">
        <v>4.14</v>
      </c>
      <c r="L27">
        <v>0.052</v>
      </c>
      <c r="M27">
        <v>0.726</v>
      </c>
      <c r="N27">
        <v>11</v>
      </c>
      <c r="Q27">
        <v>0.213</v>
      </c>
      <c r="R27">
        <v>0.876</v>
      </c>
      <c r="S27">
        <v>52</v>
      </c>
      <c r="V27">
        <v>0.181</v>
      </c>
      <c r="W27">
        <v>0.39</v>
      </c>
      <c r="X27" s="5">
        <v>2.76</v>
      </c>
      <c r="AA27">
        <v>0.07</v>
      </c>
      <c r="AB27">
        <v>0.131</v>
      </c>
      <c r="AC27" s="6">
        <v>931.82</v>
      </c>
      <c r="AF27">
        <v>0.051</v>
      </c>
      <c r="AG27">
        <v>0.117</v>
      </c>
      <c r="AH27" s="5">
        <v>13.83</v>
      </c>
      <c r="AK27">
        <v>0.219</v>
      </c>
      <c r="AL27">
        <v>0.55</v>
      </c>
      <c r="AM27" s="5">
        <v>1.38</v>
      </c>
      <c r="AP27">
        <v>0.229</v>
      </c>
      <c r="AQ27" s="1">
        <v>0.4760914760914761</v>
      </c>
      <c r="AR27" s="5">
        <v>0.68</v>
      </c>
      <c r="AU27">
        <v>0.162</v>
      </c>
      <c r="AV27">
        <v>0.353</v>
      </c>
      <c r="AW27" s="5">
        <v>4.13</v>
      </c>
      <c r="AZ27">
        <v>0.018</v>
      </c>
      <c r="BA27">
        <v>0.7</v>
      </c>
      <c r="BB27" s="5">
        <v>9.71</v>
      </c>
      <c r="BE27">
        <v>0.045</v>
      </c>
      <c r="BF27">
        <v>0.312</v>
      </c>
      <c r="BG27" s="5">
        <v>23.6</v>
      </c>
      <c r="BJ27">
        <v>0.151</v>
      </c>
      <c r="BK27">
        <v>0.84</v>
      </c>
      <c r="BL27" s="5">
        <v>1.38</v>
      </c>
      <c r="BO27">
        <v>0.083</v>
      </c>
      <c r="BP27">
        <v>0.834</v>
      </c>
      <c r="BQ27" s="5">
        <v>11.07</v>
      </c>
      <c r="BT27">
        <v>0.075</v>
      </c>
      <c r="BU27">
        <v>0.821</v>
      </c>
      <c r="BV27" s="5">
        <v>6.91</v>
      </c>
      <c r="CI27">
        <v>0.021</v>
      </c>
      <c r="CJ27">
        <v>0.787</v>
      </c>
      <c r="CK27" s="5">
        <v>89.69</v>
      </c>
      <c r="CM27" t="s">
        <v>135</v>
      </c>
      <c r="CN27" s="1">
        <v>0.14915600267962104</v>
      </c>
      <c r="CO27" s="6">
        <v>1</v>
      </c>
      <c r="CP27" s="5">
        <v>0.4444459157619154</v>
      </c>
      <c r="CX27">
        <v>0.182</v>
      </c>
      <c r="CY27">
        <v>0.772</v>
      </c>
      <c r="CZ27" s="6">
        <v>253.72</v>
      </c>
      <c r="DH27">
        <v>0.304</v>
      </c>
      <c r="DI27">
        <v>0.817</v>
      </c>
      <c r="DJ27" s="5">
        <v>2.77</v>
      </c>
      <c r="DM27" s="1">
        <v>0.09838848097464345</v>
      </c>
      <c r="DN27" s="1">
        <v>0.3536404160475467</v>
      </c>
      <c r="DO27" s="5">
        <v>7.793533663631568</v>
      </c>
      <c r="DR27">
        <v>0.243</v>
      </c>
      <c r="DS27">
        <v>0.909</v>
      </c>
      <c r="DT27" s="5">
        <v>33.71</v>
      </c>
      <c r="DW27">
        <v>0.125</v>
      </c>
      <c r="DX27">
        <v>0.572</v>
      </c>
      <c r="DY27" s="5">
        <v>2.77</v>
      </c>
      <c r="EB27">
        <v>0.165</v>
      </c>
      <c r="EC27">
        <v>0.909</v>
      </c>
      <c r="ED27" s="5">
        <v>4.14</v>
      </c>
      <c r="EG27">
        <v>0.149</v>
      </c>
      <c r="EH27">
        <v>0.486</v>
      </c>
      <c r="EI27" s="5">
        <v>32.163</v>
      </c>
    </row>
    <row r="28" spans="2:139" ht="12.75">
      <c r="B28">
        <v>0.054</v>
      </c>
      <c r="C28">
        <v>0.232</v>
      </c>
      <c r="D28" s="5">
        <v>4.16</v>
      </c>
      <c r="G28">
        <v>0.04</v>
      </c>
      <c r="H28">
        <v>0.367</v>
      </c>
      <c r="I28" s="5">
        <v>10.99</v>
      </c>
      <c r="L28">
        <v>0.044</v>
      </c>
      <c r="M28">
        <v>0.608</v>
      </c>
      <c r="N28">
        <v>46</v>
      </c>
      <c r="Q28">
        <v>0.204</v>
      </c>
      <c r="R28">
        <v>0.84</v>
      </c>
      <c r="S28">
        <v>61</v>
      </c>
      <c r="V28">
        <v>0.166</v>
      </c>
      <c r="W28">
        <v>0.36</v>
      </c>
      <c r="X28" s="5">
        <v>4.14</v>
      </c>
      <c r="Z28" t="s">
        <v>20</v>
      </c>
      <c r="AA28">
        <v>0.449</v>
      </c>
      <c r="AB28">
        <v>1</v>
      </c>
      <c r="AC28" s="6">
        <v>0.01</v>
      </c>
      <c r="AF28">
        <v>0.046</v>
      </c>
      <c r="AG28">
        <v>0.106</v>
      </c>
      <c r="AH28" s="5">
        <v>40.61</v>
      </c>
      <c r="AK28">
        <v>0.198</v>
      </c>
      <c r="AL28">
        <v>0.5</v>
      </c>
      <c r="AM28">
        <v>5.6</v>
      </c>
      <c r="AP28">
        <v>0.191</v>
      </c>
      <c r="AQ28" s="1">
        <v>0.3970893970893971</v>
      </c>
      <c r="AR28" s="5">
        <v>1.08</v>
      </c>
      <c r="AU28">
        <v>0.162</v>
      </c>
      <c r="AV28">
        <v>0.353</v>
      </c>
      <c r="AW28" s="5">
        <v>5.52</v>
      </c>
      <c r="AZ28">
        <v>0.014</v>
      </c>
      <c r="BA28">
        <v>0.52</v>
      </c>
      <c r="BB28" s="5">
        <v>56.24</v>
      </c>
      <c r="BE28">
        <v>0.03</v>
      </c>
      <c r="BF28">
        <v>0.208</v>
      </c>
      <c r="BG28" s="6">
        <v>118.57</v>
      </c>
      <c r="BJ28">
        <v>0.114</v>
      </c>
      <c r="BK28">
        <v>0.63</v>
      </c>
      <c r="BL28" s="5">
        <v>2.76</v>
      </c>
      <c r="BO28">
        <v>0.081</v>
      </c>
      <c r="BP28">
        <v>0.815</v>
      </c>
      <c r="BQ28" s="5">
        <v>15.43</v>
      </c>
      <c r="BT28">
        <v>0.076</v>
      </c>
      <c r="BU28">
        <v>0.837</v>
      </c>
      <c r="BV28" s="5">
        <v>15.24</v>
      </c>
      <c r="CI28">
        <v>0.021</v>
      </c>
      <c r="CJ28">
        <v>0.789</v>
      </c>
      <c r="CK28" s="6">
        <v>182.59</v>
      </c>
      <c r="CN28" s="1">
        <v>0.14118921321898878</v>
      </c>
      <c r="CO28" s="1">
        <v>0.9465875370919903</v>
      </c>
      <c r="CP28" s="5">
        <v>1.7777836630476616</v>
      </c>
      <c r="CX28">
        <v>0.13</v>
      </c>
      <c r="CY28">
        <v>0.551</v>
      </c>
      <c r="CZ28" s="6">
        <v>1043.59</v>
      </c>
      <c r="DH28">
        <v>0.292</v>
      </c>
      <c r="DI28">
        <v>0.785</v>
      </c>
      <c r="DJ28" s="5">
        <v>5.57</v>
      </c>
      <c r="DM28" s="1">
        <v>0.06945069245268924</v>
      </c>
      <c r="DN28" s="1">
        <v>0.24962852897473795</v>
      </c>
      <c r="DO28" s="5">
        <v>19.62747679276589</v>
      </c>
      <c r="DR28">
        <v>0.241</v>
      </c>
      <c r="DS28">
        <v>0.902</v>
      </c>
      <c r="DT28" s="5">
        <v>37.95</v>
      </c>
      <c r="DW28">
        <v>0.083</v>
      </c>
      <c r="DX28">
        <v>0.38</v>
      </c>
      <c r="DY28" s="5">
        <v>4.18</v>
      </c>
      <c r="EB28">
        <v>0.166</v>
      </c>
      <c r="EC28">
        <v>0.917</v>
      </c>
      <c r="ED28" s="5">
        <v>6.96</v>
      </c>
      <c r="EG28">
        <v>0.146</v>
      </c>
      <c r="EH28">
        <v>0.475</v>
      </c>
      <c r="EI28" s="5">
        <v>33.573</v>
      </c>
    </row>
    <row r="29" spans="2:139" ht="12.75">
      <c r="B29">
        <v>0.044</v>
      </c>
      <c r="C29">
        <v>0.19</v>
      </c>
      <c r="D29" s="5">
        <v>6.92</v>
      </c>
      <c r="G29">
        <v>0.035</v>
      </c>
      <c r="H29">
        <v>0.319</v>
      </c>
      <c r="I29" s="5">
        <v>29.4</v>
      </c>
      <c r="L29">
        <v>0.038</v>
      </c>
      <c r="M29">
        <v>0.527</v>
      </c>
      <c r="N29">
        <v>178</v>
      </c>
      <c r="Q29">
        <v>0.201</v>
      </c>
      <c r="R29">
        <v>0.828</v>
      </c>
      <c r="S29">
        <v>63</v>
      </c>
      <c r="V29">
        <v>0.157</v>
      </c>
      <c r="W29">
        <v>0.34</v>
      </c>
      <c r="X29" s="5">
        <v>8.36</v>
      </c>
      <c r="AA29">
        <v>0.334</v>
      </c>
      <c r="AB29">
        <v>0.743</v>
      </c>
      <c r="AC29" s="5">
        <v>1.38</v>
      </c>
      <c r="AF29">
        <v>0.028</v>
      </c>
      <c r="AG29">
        <v>0.064</v>
      </c>
      <c r="AH29" s="5">
        <v>90.43</v>
      </c>
      <c r="AK29">
        <v>0.19</v>
      </c>
      <c r="AL29">
        <v>0.48</v>
      </c>
      <c r="AM29">
        <v>8.3</v>
      </c>
      <c r="AP29">
        <v>0.17</v>
      </c>
      <c r="AQ29" s="1">
        <v>0.35343035343035345</v>
      </c>
      <c r="AR29" s="5">
        <v>1.53</v>
      </c>
      <c r="AU29">
        <v>0.156</v>
      </c>
      <c r="AV29">
        <v>0.34</v>
      </c>
      <c r="AW29" s="5">
        <v>19.44</v>
      </c>
      <c r="AZ29">
        <v>0.003</v>
      </c>
      <c r="BA29">
        <v>0.11</v>
      </c>
      <c r="BB29" s="6">
        <v>1171.62</v>
      </c>
      <c r="BE29">
        <v>0.02</v>
      </c>
      <c r="BF29">
        <v>0.139</v>
      </c>
      <c r="BG29" s="6">
        <v>220.32</v>
      </c>
      <c r="BJ29">
        <v>0.109</v>
      </c>
      <c r="BK29">
        <v>0.6</v>
      </c>
      <c r="BL29" s="5">
        <v>2.76</v>
      </c>
      <c r="BO29">
        <v>0.08</v>
      </c>
      <c r="BP29">
        <v>0.799</v>
      </c>
      <c r="BQ29" s="5">
        <v>18.04</v>
      </c>
      <c r="BT29">
        <v>0.07</v>
      </c>
      <c r="BU29">
        <v>0.771</v>
      </c>
      <c r="BV29" s="5">
        <v>23.88</v>
      </c>
      <c r="CI29">
        <v>0.021</v>
      </c>
      <c r="CJ29">
        <v>0.784</v>
      </c>
      <c r="CK29" s="6">
        <v>220.97</v>
      </c>
      <c r="CN29" s="1">
        <v>0.1318946255149171</v>
      </c>
      <c r="CO29" s="1">
        <v>0.8842729970326408</v>
      </c>
      <c r="CP29" s="5">
        <v>7.111134652190646</v>
      </c>
      <c r="CX29">
        <v>0.129</v>
      </c>
      <c r="CY29">
        <v>0.547</v>
      </c>
      <c r="CZ29" s="6">
        <v>935.6</v>
      </c>
      <c r="DH29">
        <v>0.278</v>
      </c>
      <c r="DI29">
        <v>0.748</v>
      </c>
      <c r="DJ29" s="5">
        <v>6.93</v>
      </c>
      <c r="DM29" s="1">
        <v>0.05002103444509153</v>
      </c>
      <c r="DN29" s="1">
        <v>0.17979197622585247</v>
      </c>
      <c r="DO29" s="5">
        <v>94.28849800990933</v>
      </c>
      <c r="DR29">
        <v>0.238</v>
      </c>
      <c r="DS29">
        <v>0.891</v>
      </c>
      <c r="DT29" s="5">
        <v>40.84</v>
      </c>
      <c r="DW29">
        <v>0.092</v>
      </c>
      <c r="DX29">
        <v>0.423</v>
      </c>
      <c r="DY29" s="5">
        <v>5.63</v>
      </c>
      <c r="EB29">
        <v>0.161</v>
      </c>
      <c r="EC29">
        <v>0.888</v>
      </c>
      <c r="ED29" s="5">
        <v>6.91</v>
      </c>
      <c r="EG29">
        <v>0.141</v>
      </c>
      <c r="EH29">
        <v>0.459</v>
      </c>
      <c r="EI29" s="5">
        <v>40.62</v>
      </c>
    </row>
    <row r="30" spans="2:139" ht="12.75">
      <c r="B30">
        <v>0.037</v>
      </c>
      <c r="C30">
        <v>0.157</v>
      </c>
      <c r="D30" s="5">
        <v>23.88</v>
      </c>
      <c r="G30">
        <v>0.031</v>
      </c>
      <c r="H30">
        <v>0.283</v>
      </c>
      <c r="I30" s="5">
        <v>33.45</v>
      </c>
      <c r="L30">
        <v>0.018</v>
      </c>
      <c r="M30">
        <v>0.249</v>
      </c>
      <c r="N30">
        <v>1269</v>
      </c>
      <c r="Q30">
        <v>0.198</v>
      </c>
      <c r="R30">
        <v>0.815</v>
      </c>
      <c r="S30">
        <v>67</v>
      </c>
      <c r="V30">
        <v>0.149</v>
      </c>
      <c r="W30">
        <v>0.32</v>
      </c>
      <c r="X30" s="5">
        <v>25.01</v>
      </c>
      <c r="AA30">
        <v>0.307</v>
      </c>
      <c r="AB30">
        <v>0.684</v>
      </c>
      <c r="AC30" s="5">
        <v>1.37</v>
      </c>
      <c r="AF30">
        <v>0.003</v>
      </c>
      <c r="AG30">
        <v>0.006</v>
      </c>
      <c r="AH30" s="6">
        <v>874.36</v>
      </c>
      <c r="AK30">
        <v>0.161</v>
      </c>
      <c r="AL30">
        <v>0.41</v>
      </c>
      <c r="AM30">
        <v>32</v>
      </c>
      <c r="AP30">
        <v>0.156</v>
      </c>
      <c r="AQ30" s="1">
        <v>0.32432432432432434</v>
      </c>
      <c r="AR30" s="5">
        <v>2.08</v>
      </c>
      <c r="AU30">
        <v>0.147</v>
      </c>
      <c r="AV30">
        <v>0.32</v>
      </c>
      <c r="AW30" s="5">
        <v>23.61</v>
      </c>
      <c r="AY30" t="s">
        <v>102</v>
      </c>
      <c r="AZ30">
        <v>0.009</v>
      </c>
      <c r="BA30">
        <v>1</v>
      </c>
      <c r="BB30">
        <v>0.04</v>
      </c>
      <c r="BE30">
        <v>0.017</v>
      </c>
      <c r="BF30">
        <v>0.121</v>
      </c>
      <c r="BG30" s="6">
        <v>254.65</v>
      </c>
      <c r="BJ30">
        <v>0.073</v>
      </c>
      <c r="BK30">
        <v>0.4</v>
      </c>
      <c r="BL30" s="5">
        <v>8.28</v>
      </c>
      <c r="BO30">
        <v>0.078</v>
      </c>
      <c r="BP30">
        <v>0.781</v>
      </c>
      <c r="BQ30" s="5">
        <v>20.81</v>
      </c>
      <c r="BT30">
        <v>0.068</v>
      </c>
      <c r="BU30">
        <v>0.753</v>
      </c>
      <c r="BV30" s="5">
        <v>29.26</v>
      </c>
      <c r="CI30">
        <v>0.02</v>
      </c>
      <c r="CJ30">
        <v>0.739</v>
      </c>
      <c r="CK30" s="6">
        <v>392.71</v>
      </c>
      <c r="CN30" s="1">
        <v>0.11507584776469293</v>
      </c>
      <c r="CO30" s="1">
        <v>0.771513353115728</v>
      </c>
      <c r="CP30" s="5">
        <v>17.90890196669374</v>
      </c>
      <c r="CW30" t="s">
        <v>114</v>
      </c>
      <c r="CX30">
        <v>0.282</v>
      </c>
      <c r="CY30">
        <v>1</v>
      </c>
      <c r="CZ30">
        <v>0</v>
      </c>
      <c r="DH30">
        <v>0.258</v>
      </c>
      <c r="DI30">
        <v>0.693</v>
      </c>
      <c r="DJ30" s="5">
        <v>18.36</v>
      </c>
      <c r="DO30" s="5"/>
      <c r="DR30">
        <v>0.231</v>
      </c>
      <c r="DS30">
        <v>0.865</v>
      </c>
      <c r="DT30" s="5">
        <v>52.23</v>
      </c>
      <c r="DW30">
        <v>0.078</v>
      </c>
      <c r="DX30">
        <v>0.359</v>
      </c>
      <c r="DY30" s="5">
        <v>8.36</v>
      </c>
      <c r="EB30">
        <v>0.159</v>
      </c>
      <c r="EC30">
        <v>0.877</v>
      </c>
      <c r="ED30" s="5">
        <v>11.08</v>
      </c>
      <c r="EG30">
        <v>0.129</v>
      </c>
      <c r="EH30">
        <v>0.419</v>
      </c>
      <c r="EI30" s="5">
        <v>67.8</v>
      </c>
    </row>
    <row r="31" spans="2:139" ht="12.75">
      <c r="B31">
        <v>0.022</v>
      </c>
      <c r="C31">
        <v>0.096</v>
      </c>
      <c r="D31" s="5">
        <v>59.35</v>
      </c>
      <c r="G31">
        <v>0.027</v>
      </c>
      <c r="H31">
        <v>0.248</v>
      </c>
      <c r="I31" s="5">
        <v>46.29</v>
      </c>
      <c r="K31" t="s">
        <v>8</v>
      </c>
      <c r="L31">
        <v>0.071</v>
      </c>
      <c r="M31">
        <v>1</v>
      </c>
      <c r="N31" s="6">
        <v>0.01</v>
      </c>
      <c r="Q31">
        <v>0.203</v>
      </c>
      <c r="R31">
        <v>0.834</v>
      </c>
      <c r="S31">
        <v>75</v>
      </c>
      <c r="V31">
        <v>0.144</v>
      </c>
      <c r="W31">
        <v>0.31</v>
      </c>
      <c r="X31" s="5">
        <v>33.49</v>
      </c>
      <c r="AA31">
        <v>0.16</v>
      </c>
      <c r="AB31">
        <v>0.356</v>
      </c>
      <c r="AC31" s="5">
        <v>1.38</v>
      </c>
      <c r="AE31" t="s">
        <v>96</v>
      </c>
      <c r="AF31">
        <v>0.324</v>
      </c>
      <c r="AG31">
        <v>1</v>
      </c>
      <c r="AH31">
        <v>0.04</v>
      </c>
      <c r="AK31">
        <v>0.065</v>
      </c>
      <c r="AL31">
        <v>0.17</v>
      </c>
      <c r="AM31">
        <v>700</v>
      </c>
      <c r="AP31">
        <v>0.145</v>
      </c>
      <c r="AQ31" s="1">
        <v>0.30145530145530147</v>
      </c>
      <c r="AR31" s="5">
        <v>2.95</v>
      </c>
      <c r="AU31">
        <v>0.142</v>
      </c>
      <c r="AV31">
        <v>0.309</v>
      </c>
      <c r="AW31" s="5">
        <v>30.61</v>
      </c>
      <c r="AZ31">
        <v>0.009</v>
      </c>
      <c r="BA31">
        <v>1</v>
      </c>
      <c r="BB31" s="5">
        <v>0.17</v>
      </c>
      <c r="BE31">
        <v>0.004</v>
      </c>
      <c r="BF31">
        <v>0.027</v>
      </c>
      <c r="BG31" s="6">
        <v>894.63</v>
      </c>
      <c r="BJ31">
        <v>0.067</v>
      </c>
      <c r="BK31">
        <v>0.37</v>
      </c>
      <c r="BL31" s="5">
        <v>13.85</v>
      </c>
      <c r="BO31">
        <v>0.077</v>
      </c>
      <c r="BP31">
        <v>0.769</v>
      </c>
      <c r="BQ31" s="5">
        <v>16.62</v>
      </c>
      <c r="BT31">
        <v>0.057</v>
      </c>
      <c r="BU31">
        <v>0.621</v>
      </c>
      <c r="BV31" s="5">
        <v>56.64</v>
      </c>
      <c r="CI31">
        <v>0.02</v>
      </c>
      <c r="CJ31">
        <v>0.734</v>
      </c>
      <c r="CK31" s="6">
        <v>349.01</v>
      </c>
      <c r="CN31" s="1">
        <v>0.11242025127781531</v>
      </c>
      <c r="CO31" s="1">
        <v>0.7537091988130568</v>
      </c>
      <c r="CP31" s="5">
        <v>86.03263095277909</v>
      </c>
      <c r="CX31">
        <v>0.266</v>
      </c>
      <c r="CY31">
        <v>0.943</v>
      </c>
      <c r="CZ31">
        <v>0</v>
      </c>
      <c r="DH31">
        <v>0.252</v>
      </c>
      <c r="DI31">
        <v>0.678</v>
      </c>
      <c r="DJ31" s="5">
        <v>21</v>
      </c>
      <c r="DR31">
        <v>0.22</v>
      </c>
      <c r="DS31">
        <v>0.823</v>
      </c>
      <c r="DT31" s="5">
        <v>68.11</v>
      </c>
      <c r="DW31">
        <v>0.052</v>
      </c>
      <c r="DX31">
        <v>0.239</v>
      </c>
      <c r="DY31" s="5">
        <v>27.83</v>
      </c>
      <c r="EB31">
        <v>0.152</v>
      </c>
      <c r="EC31">
        <v>0.838</v>
      </c>
      <c r="ED31" s="5">
        <v>18.42</v>
      </c>
      <c r="EG31">
        <v>0.119</v>
      </c>
      <c r="EH31">
        <v>0.386</v>
      </c>
      <c r="EI31" s="5">
        <v>92.7</v>
      </c>
    </row>
    <row r="32" spans="2:139" ht="12.75">
      <c r="B32">
        <v>0.01</v>
      </c>
      <c r="C32">
        <v>0.044</v>
      </c>
      <c r="D32" s="6">
        <v>293.9</v>
      </c>
      <c r="G32">
        <v>0.019</v>
      </c>
      <c r="H32">
        <v>0.171</v>
      </c>
      <c r="I32" s="5">
        <v>96.05</v>
      </c>
      <c r="L32">
        <v>0.066</v>
      </c>
      <c r="M32">
        <v>0.926</v>
      </c>
      <c r="N32">
        <v>1</v>
      </c>
      <c r="Q32">
        <v>0.182</v>
      </c>
      <c r="R32">
        <v>0.747</v>
      </c>
      <c r="S32">
        <v>97</v>
      </c>
      <c r="V32">
        <v>0.127</v>
      </c>
      <c r="W32">
        <v>0.28</v>
      </c>
      <c r="X32" s="5">
        <v>81.29</v>
      </c>
      <c r="AA32">
        <v>0.152</v>
      </c>
      <c r="AB32">
        <v>0.338</v>
      </c>
      <c r="AC32" s="5">
        <v>2.76</v>
      </c>
      <c r="AF32">
        <v>0.223</v>
      </c>
      <c r="AG32" s="1">
        <v>0.6882716049382716</v>
      </c>
      <c r="AH32" s="5">
        <v>0.17</v>
      </c>
      <c r="AJ32" t="s">
        <v>29</v>
      </c>
      <c r="AK32">
        <v>0.334</v>
      </c>
      <c r="AL32">
        <v>1</v>
      </c>
      <c r="AM32" s="6">
        <v>0.01</v>
      </c>
      <c r="AP32">
        <v>0.136</v>
      </c>
      <c r="AQ32" s="1">
        <v>0.28274428274428276</v>
      </c>
      <c r="AR32" s="5">
        <v>4.25</v>
      </c>
      <c r="AU32">
        <v>0.105</v>
      </c>
      <c r="AV32">
        <v>0.229</v>
      </c>
      <c r="AW32" s="5">
        <v>36.32</v>
      </c>
      <c r="AZ32">
        <v>0.009</v>
      </c>
      <c r="BA32">
        <v>1</v>
      </c>
      <c r="BB32" s="5">
        <v>0.3</v>
      </c>
      <c r="BE32">
        <v>0.004</v>
      </c>
      <c r="BF32">
        <v>0.026</v>
      </c>
      <c r="BG32" s="6">
        <v>1052.56</v>
      </c>
      <c r="BJ32">
        <v>0.06</v>
      </c>
      <c r="BK32">
        <v>0.33</v>
      </c>
      <c r="BL32" s="5">
        <v>27.81</v>
      </c>
      <c r="BO32">
        <v>0.075</v>
      </c>
      <c r="BP32">
        <v>0.751</v>
      </c>
      <c r="BQ32" s="5">
        <v>18.04</v>
      </c>
      <c r="BT32">
        <v>0.052</v>
      </c>
      <c r="BU32">
        <v>0.577</v>
      </c>
      <c r="BV32" s="5">
        <v>72.29</v>
      </c>
      <c r="CI32">
        <v>0.019</v>
      </c>
      <c r="CJ32">
        <v>0.696</v>
      </c>
      <c r="CK32" s="6">
        <v>754.41</v>
      </c>
      <c r="CX32">
        <v>0.251</v>
      </c>
      <c r="CY32">
        <v>0.889</v>
      </c>
      <c r="CZ32" s="5">
        <v>12.48</v>
      </c>
      <c r="DH32">
        <v>0.248</v>
      </c>
      <c r="DI32">
        <v>0.667</v>
      </c>
      <c r="DJ32" s="5">
        <v>25.18</v>
      </c>
      <c r="DR32">
        <v>0.21</v>
      </c>
      <c r="DS32">
        <v>0.788</v>
      </c>
      <c r="DT32" s="5">
        <v>74.12</v>
      </c>
      <c r="DW32">
        <v>0.037</v>
      </c>
      <c r="DX32">
        <v>0.169</v>
      </c>
      <c r="DY32" s="5">
        <v>60.63</v>
      </c>
      <c r="EB32">
        <v>0.129</v>
      </c>
      <c r="EC32">
        <v>0.712</v>
      </c>
      <c r="ED32" s="5">
        <v>22.39</v>
      </c>
      <c r="EG32">
        <v>0.109</v>
      </c>
      <c r="EH32">
        <v>0.355</v>
      </c>
      <c r="EI32" s="6">
        <v>132.2</v>
      </c>
    </row>
    <row r="33" spans="2:139" ht="12.75">
      <c r="B33">
        <v>0.002</v>
      </c>
      <c r="C33">
        <v>0.008</v>
      </c>
      <c r="D33" s="6">
        <v>1287.9</v>
      </c>
      <c r="G33">
        <v>0.013</v>
      </c>
      <c r="H33">
        <v>0.12</v>
      </c>
      <c r="I33" s="6">
        <v>160.77</v>
      </c>
      <c r="L33">
        <v>0.065</v>
      </c>
      <c r="M33">
        <v>0.921</v>
      </c>
      <c r="N33">
        <v>7</v>
      </c>
      <c r="Q33">
        <v>0.15</v>
      </c>
      <c r="R33">
        <v>0.616</v>
      </c>
      <c r="S33">
        <v>199</v>
      </c>
      <c r="V33">
        <v>0.023</v>
      </c>
      <c r="W33">
        <v>0.05</v>
      </c>
      <c r="X33" s="6">
        <v>1003.19</v>
      </c>
      <c r="AA33">
        <v>0.129</v>
      </c>
      <c r="AB33">
        <v>0.288</v>
      </c>
      <c r="AC33" s="5">
        <v>6.92</v>
      </c>
      <c r="AF33">
        <v>0.169</v>
      </c>
      <c r="AG33" s="1">
        <v>0.5216049382716049</v>
      </c>
      <c r="AH33" s="5">
        <v>0.3</v>
      </c>
      <c r="AK33">
        <v>0.306</v>
      </c>
      <c r="AL33">
        <v>0.92</v>
      </c>
      <c r="AM33" s="5">
        <v>1.38</v>
      </c>
      <c r="AP33">
        <v>0.128</v>
      </c>
      <c r="AQ33" s="1">
        <v>0.2661122661122661</v>
      </c>
      <c r="AR33" s="5">
        <v>5.79</v>
      </c>
      <c r="AU33">
        <v>0.09</v>
      </c>
      <c r="AV33">
        <v>0.197</v>
      </c>
      <c r="AW33" s="5">
        <v>41.96</v>
      </c>
      <c r="AZ33">
        <v>0.009</v>
      </c>
      <c r="BA33">
        <v>1</v>
      </c>
      <c r="BB33" s="5">
        <v>0.47</v>
      </c>
      <c r="BD33" t="s">
        <v>37</v>
      </c>
      <c r="BE33">
        <v>0.13</v>
      </c>
      <c r="BF33">
        <v>1</v>
      </c>
      <c r="BG33" s="6">
        <v>0</v>
      </c>
      <c r="BJ33">
        <v>0.055</v>
      </c>
      <c r="BK33">
        <v>0.3</v>
      </c>
      <c r="BL33" s="5">
        <v>46.47</v>
      </c>
      <c r="BO33">
        <v>0.06</v>
      </c>
      <c r="BP33">
        <v>0.596</v>
      </c>
      <c r="BQ33" s="5">
        <v>33.5</v>
      </c>
      <c r="BT33">
        <v>0.039</v>
      </c>
      <c r="BU33">
        <v>0.426</v>
      </c>
      <c r="BV33" s="6">
        <v>141.22</v>
      </c>
      <c r="CI33">
        <v>0.017</v>
      </c>
      <c r="CJ33">
        <v>0.615</v>
      </c>
      <c r="CK33" s="6">
        <v>434.23</v>
      </c>
      <c r="CX33">
        <v>0.242</v>
      </c>
      <c r="CY33">
        <v>0.859</v>
      </c>
      <c r="CZ33" s="5">
        <v>47.78</v>
      </c>
      <c r="DH33">
        <v>0.245</v>
      </c>
      <c r="DI33">
        <v>0.657</v>
      </c>
      <c r="DJ33" s="5">
        <v>23.64</v>
      </c>
      <c r="DR33">
        <v>0.152</v>
      </c>
      <c r="DS33">
        <v>0.57</v>
      </c>
      <c r="DT33" s="6">
        <v>187.37</v>
      </c>
      <c r="DW33">
        <v>0.032</v>
      </c>
      <c r="DX33">
        <v>0.146</v>
      </c>
      <c r="DY33" s="5">
        <v>92.7</v>
      </c>
      <c r="EB33">
        <v>0.122</v>
      </c>
      <c r="EC33">
        <v>0.674</v>
      </c>
      <c r="ED33" s="5">
        <v>22.39</v>
      </c>
      <c r="EG33">
        <v>0.069</v>
      </c>
      <c r="EH33">
        <v>0.225</v>
      </c>
      <c r="EI33">
        <v>700</v>
      </c>
    </row>
    <row r="34" spans="1:134" ht="12.75">
      <c r="A34" t="s">
        <v>3</v>
      </c>
      <c r="B34">
        <v>0.197</v>
      </c>
      <c r="C34">
        <v>1</v>
      </c>
      <c r="D34" s="6">
        <v>0.01</v>
      </c>
      <c r="G34">
        <v>0.005</v>
      </c>
      <c r="H34">
        <v>0.046</v>
      </c>
      <c r="I34" s="6">
        <v>1211</v>
      </c>
      <c r="L34">
        <v>0.065</v>
      </c>
      <c r="M34">
        <v>0.909</v>
      </c>
      <c r="N34">
        <v>8</v>
      </c>
      <c r="Q34">
        <v>0.108</v>
      </c>
      <c r="R34">
        <v>0.446</v>
      </c>
      <c r="S34">
        <v>454</v>
      </c>
      <c r="U34" t="s">
        <v>17</v>
      </c>
      <c r="V34">
        <v>0.438</v>
      </c>
      <c r="W34">
        <v>1</v>
      </c>
      <c r="X34" s="6">
        <v>0.01</v>
      </c>
      <c r="AA34">
        <v>0.122</v>
      </c>
      <c r="AB34">
        <v>0.271</v>
      </c>
      <c r="AC34" s="5">
        <v>18.06</v>
      </c>
      <c r="AF34">
        <v>0.141</v>
      </c>
      <c r="AG34" s="1">
        <v>0.4351851851851851</v>
      </c>
      <c r="AH34" s="5">
        <v>0.47</v>
      </c>
      <c r="AK34">
        <v>0.186</v>
      </c>
      <c r="AL34">
        <v>0.56</v>
      </c>
      <c r="AM34" s="5">
        <v>2.76</v>
      </c>
      <c r="AP34">
        <v>0.123</v>
      </c>
      <c r="AQ34" s="1">
        <v>0.25571725571725573</v>
      </c>
      <c r="AR34" s="5">
        <v>7.56</v>
      </c>
      <c r="AU34">
        <v>0.05</v>
      </c>
      <c r="AV34">
        <v>0.109</v>
      </c>
      <c r="AW34" s="6">
        <v>1126.2</v>
      </c>
      <c r="AZ34">
        <v>0.009</v>
      </c>
      <c r="BA34">
        <v>1</v>
      </c>
      <c r="BB34" s="5">
        <v>0.68</v>
      </c>
      <c r="BE34">
        <v>0.11</v>
      </c>
      <c r="BF34">
        <v>0.846</v>
      </c>
      <c r="BG34" s="5">
        <v>1.26</v>
      </c>
      <c r="BJ34">
        <v>0.028</v>
      </c>
      <c r="BK34">
        <v>0.16</v>
      </c>
      <c r="BL34" s="6">
        <v>202.14</v>
      </c>
      <c r="BO34">
        <v>0.044</v>
      </c>
      <c r="BP34">
        <v>0.44</v>
      </c>
      <c r="BQ34" s="5">
        <v>73.59</v>
      </c>
      <c r="BT34">
        <v>0.017</v>
      </c>
      <c r="BU34">
        <v>0.183</v>
      </c>
      <c r="BV34" s="6">
        <v>1139.43</v>
      </c>
      <c r="CI34">
        <v>0.016</v>
      </c>
      <c r="CJ34">
        <v>0.588</v>
      </c>
      <c r="CK34" s="6">
        <v>994.44</v>
      </c>
      <c r="CX34">
        <v>0.237</v>
      </c>
      <c r="CY34">
        <v>0.841</v>
      </c>
      <c r="CZ34" s="5">
        <v>54.93</v>
      </c>
      <c r="DH34">
        <v>0.206</v>
      </c>
      <c r="DI34">
        <v>0.553</v>
      </c>
      <c r="DJ34" s="5">
        <v>43.49</v>
      </c>
      <c r="DR34">
        <v>0.147</v>
      </c>
      <c r="DS34">
        <v>0.551</v>
      </c>
      <c r="DT34" s="6">
        <v>219.27</v>
      </c>
      <c r="DW34">
        <v>0.026</v>
      </c>
      <c r="DX34">
        <v>0.12</v>
      </c>
      <c r="DY34" s="6">
        <v>170.23</v>
      </c>
      <c r="EB34">
        <v>0.115</v>
      </c>
      <c r="EC34">
        <v>0.637</v>
      </c>
      <c r="ED34" s="5">
        <v>26.59</v>
      </c>
    </row>
    <row r="35" spans="2:134" ht="12.75">
      <c r="B35">
        <v>0.168</v>
      </c>
      <c r="C35">
        <v>0.853</v>
      </c>
      <c r="D35" s="5">
        <v>1.38</v>
      </c>
      <c r="F35" t="s">
        <v>5</v>
      </c>
      <c r="G35">
        <v>0.109</v>
      </c>
      <c r="H35">
        <v>1</v>
      </c>
      <c r="I35" s="6">
        <v>0.01</v>
      </c>
      <c r="L35">
        <v>0.061</v>
      </c>
      <c r="M35">
        <v>0.858</v>
      </c>
      <c r="N35">
        <v>18</v>
      </c>
      <c r="Q35">
        <v>0.095</v>
      </c>
      <c r="R35">
        <v>0.39</v>
      </c>
      <c r="S35">
        <v>981</v>
      </c>
      <c r="V35">
        <v>0.431</v>
      </c>
      <c r="W35">
        <v>0.98</v>
      </c>
      <c r="X35" s="6">
        <v>0.01</v>
      </c>
      <c r="AA35">
        <v>0.099</v>
      </c>
      <c r="AB35">
        <v>0.222</v>
      </c>
      <c r="AC35" s="5">
        <v>39.45</v>
      </c>
      <c r="AF35">
        <v>0.124</v>
      </c>
      <c r="AG35" s="1">
        <v>0.38271604938271603</v>
      </c>
      <c r="AH35" s="5">
        <v>0.68</v>
      </c>
      <c r="AK35">
        <v>0.197</v>
      </c>
      <c r="AL35">
        <v>0.59</v>
      </c>
      <c r="AM35" s="5">
        <v>2.77</v>
      </c>
      <c r="AP35">
        <v>0.117</v>
      </c>
      <c r="AQ35" s="1">
        <v>0.24324324324324326</v>
      </c>
      <c r="AR35" s="5">
        <v>11.82</v>
      </c>
      <c r="AT35" t="s">
        <v>99</v>
      </c>
      <c r="AU35">
        <v>0.382</v>
      </c>
      <c r="AV35">
        <v>1</v>
      </c>
      <c r="AW35">
        <v>0.04</v>
      </c>
      <c r="AZ35">
        <v>0.009</v>
      </c>
      <c r="BA35">
        <v>1</v>
      </c>
      <c r="BB35" s="5">
        <v>1.08</v>
      </c>
      <c r="BE35">
        <v>0.082</v>
      </c>
      <c r="BF35">
        <v>0.63</v>
      </c>
      <c r="BG35" s="5">
        <v>1.38</v>
      </c>
      <c r="BJ35">
        <v>0.029</v>
      </c>
      <c r="BK35">
        <v>0.16</v>
      </c>
      <c r="BL35" s="6">
        <v>182.58</v>
      </c>
      <c r="BO35">
        <v>0.022</v>
      </c>
      <c r="BP35">
        <v>0.221</v>
      </c>
      <c r="BQ35" s="6">
        <v>674.47</v>
      </c>
      <c r="BS35" t="s">
        <v>47</v>
      </c>
      <c r="BT35">
        <v>0.09</v>
      </c>
      <c r="BU35">
        <v>1</v>
      </c>
      <c r="BV35">
        <v>0</v>
      </c>
      <c r="CI35">
        <v>0.014</v>
      </c>
      <c r="CJ35">
        <v>0.52</v>
      </c>
      <c r="CK35" s="6">
        <v>1421</v>
      </c>
      <c r="CX35">
        <v>0.23</v>
      </c>
      <c r="CY35">
        <v>0.817</v>
      </c>
      <c r="CZ35" s="5">
        <v>59.27</v>
      </c>
      <c r="DH35">
        <v>0.17</v>
      </c>
      <c r="DI35">
        <v>0.457</v>
      </c>
      <c r="DJ35" s="5">
        <v>72.19</v>
      </c>
      <c r="DR35">
        <v>0.091</v>
      </c>
      <c r="DS35">
        <v>0.342</v>
      </c>
      <c r="DT35" s="6">
        <v>975.12</v>
      </c>
      <c r="DW35">
        <v>0.022</v>
      </c>
      <c r="DX35">
        <v>0.102</v>
      </c>
      <c r="DY35" s="6">
        <v>258.68</v>
      </c>
      <c r="EB35">
        <v>0.102</v>
      </c>
      <c r="EC35">
        <v>0.566</v>
      </c>
      <c r="ED35" s="5">
        <v>33.71</v>
      </c>
    </row>
    <row r="36" spans="2:134" ht="12.75">
      <c r="B36">
        <v>0.162</v>
      </c>
      <c r="C36">
        <v>0.823</v>
      </c>
      <c r="D36" s="5">
        <v>1.38</v>
      </c>
      <c r="G36">
        <v>0.088</v>
      </c>
      <c r="H36">
        <v>0.81</v>
      </c>
      <c r="I36" s="5">
        <v>1.38</v>
      </c>
      <c r="L36">
        <v>0.061</v>
      </c>
      <c r="M36">
        <v>0.854</v>
      </c>
      <c r="N36">
        <v>21</v>
      </c>
      <c r="P36" t="s">
        <v>91</v>
      </c>
      <c r="Q36">
        <v>0.244</v>
      </c>
      <c r="R36">
        <v>1</v>
      </c>
      <c r="S36" s="4">
        <v>0.04</v>
      </c>
      <c r="V36">
        <v>0.371</v>
      </c>
      <c r="W36">
        <v>0.85</v>
      </c>
      <c r="X36" s="6">
        <v>0.01</v>
      </c>
      <c r="AA36">
        <v>0.089</v>
      </c>
      <c r="AB36">
        <v>0.199</v>
      </c>
      <c r="AC36" s="5">
        <v>66.29</v>
      </c>
      <c r="AF36">
        <v>0.107</v>
      </c>
      <c r="AG36" s="1">
        <v>0.3302469135802469</v>
      </c>
      <c r="AH36" s="5">
        <v>1.08</v>
      </c>
      <c r="AK36">
        <v>0.176</v>
      </c>
      <c r="AL36">
        <v>0.53</v>
      </c>
      <c r="AM36" s="5">
        <v>12.51</v>
      </c>
      <c r="AP36">
        <v>0.114</v>
      </c>
      <c r="AQ36" s="1">
        <v>0.23700623700623702</v>
      </c>
      <c r="AR36" s="5">
        <v>17.02</v>
      </c>
      <c r="AU36">
        <v>0.379</v>
      </c>
      <c r="AV36" s="1">
        <v>0.9921465968586387</v>
      </c>
      <c r="AW36" s="5">
        <v>0.17</v>
      </c>
      <c r="AZ36">
        <v>0.009</v>
      </c>
      <c r="BA36">
        <v>1</v>
      </c>
      <c r="BB36" s="5">
        <v>1.53</v>
      </c>
      <c r="BE36">
        <v>0.075</v>
      </c>
      <c r="BF36">
        <v>0.574</v>
      </c>
      <c r="BG36" s="5">
        <v>2.76</v>
      </c>
      <c r="BJ36">
        <v>0.024</v>
      </c>
      <c r="BK36">
        <v>0.14</v>
      </c>
      <c r="BL36" s="6">
        <v>286.88</v>
      </c>
      <c r="BO36">
        <v>0.019</v>
      </c>
      <c r="BP36">
        <v>0.186</v>
      </c>
      <c r="BQ36" s="6">
        <v>1036.18</v>
      </c>
      <c r="BT36">
        <v>0.075</v>
      </c>
      <c r="BU36">
        <v>0.833</v>
      </c>
      <c r="BV36" s="5">
        <v>1.38</v>
      </c>
      <c r="CX36">
        <v>0.222</v>
      </c>
      <c r="CY36">
        <v>0.786</v>
      </c>
      <c r="CZ36" s="5">
        <v>72.34</v>
      </c>
      <c r="DH36">
        <v>0.166</v>
      </c>
      <c r="DI36">
        <v>0.447</v>
      </c>
      <c r="DJ36" s="5">
        <v>76.56</v>
      </c>
      <c r="DW36">
        <v>0.013</v>
      </c>
      <c r="DX36">
        <v>0.06</v>
      </c>
      <c r="DY36" s="6">
        <v>1046.62</v>
      </c>
      <c r="EB36">
        <v>0.09</v>
      </c>
      <c r="EC36">
        <v>0.496</v>
      </c>
      <c r="ED36" s="5">
        <v>49.3</v>
      </c>
    </row>
    <row r="37" spans="2:134" ht="12.75">
      <c r="B37">
        <v>0.062</v>
      </c>
      <c r="C37">
        <v>0.315</v>
      </c>
      <c r="D37" s="5">
        <v>1.38</v>
      </c>
      <c r="G37">
        <v>0.08</v>
      </c>
      <c r="H37">
        <v>0.736</v>
      </c>
      <c r="I37" s="5">
        <v>1.38</v>
      </c>
      <c r="L37">
        <v>0.059</v>
      </c>
      <c r="M37">
        <v>0.837</v>
      </c>
      <c r="N37">
        <v>29</v>
      </c>
      <c r="Q37">
        <v>0.243</v>
      </c>
      <c r="R37" s="1">
        <v>0.9959016393442623</v>
      </c>
      <c r="S37" s="5">
        <v>0.17</v>
      </c>
      <c r="V37">
        <v>0.359</v>
      </c>
      <c r="W37">
        <v>0.82</v>
      </c>
      <c r="X37" s="6">
        <v>0.01</v>
      </c>
      <c r="AA37">
        <v>0.083</v>
      </c>
      <c r="AB37">
        <v>0.184</v>
      </c>
      <c r="AC37" s="6">
        <v>108.5</v>
      </c>
      <c r="AF37">
        <v>0.099</v>
      </c>
      <c r="AG37" s="1">
        <v>0.3055555555555556</v>
      </c>
      <c r="AH37" s="5">
        <v>1.53</v>
      </c>
      <c r="AK37">
        <v>0.172</v>
      </c>
      <c r="AL37">
        <v>0.51</v>
      </c>
      <c r="AM37" s="5">
        <v>13.97</v>
      </c>
      <c r="AP37">
        <v>0.109</v>
      </c>
      <c r="AQ37" s="1">
        <v>0.22661122661122662</v>
      </c>
      <c r="AR37" s="5">
        <v>23.16</v>
      </c>
      <c r="AU37">
        <v>0.358</v>
      </c>
      <c r="AV37" s="1">
        <v>0.9371727748691099</v>
      </c>
      <c r="AW37" s="5">
        <v>0.3</v>
      </c>
      <c r="AZ37">
        <v>0.009</v>
      </c>
      <c r="BA37">
        <v>1</v>
      </c>
      <c r="BB37" s="5">
        <v>2.08</v>
      </c>
      <c r="BE37">
        <v>0.069</v>
      </c>
      <c r="BF37">
        <v>0.529</v>
      </c>
      <c r="BG37" s="5">
        <v>5.52</v>
      </c>
      <c r="BJ37">
        <v>0.014</v>
      </c>
      <c r="BK37">
        <v>0.08</v>
      </c>
      <c r="BL37" s="6">
        <v>1085.31</v>
      </c>
      <c r="BN37" t="s">
        <v>44</v>
      </c>
      <c r="BO37">
        <v>0.088</v>
      </c>
      <c r="BP37">
        <v>1</v>
      </c>
      <c r="BQ37">
        <v>0</v>
      </c>
      <c r="BT37">
        <v>0.064</v>
      </c>
      <c r="BU37">
        <v>0.715</v>
      </c>
      <c r="BV37" s="5">
        <v>1.38</v>
      </c>
      <c r="CX37">
        <v>0.18</v>
      </c>
      <c r="CY37">
        <v>0.637</v>
      </c>
      <c r="CZ37" s="6">
        <v>150.29</v>
      </c>
      <c r="DH37">
        <v>0.089</v>
      </c>
      <c r="DI37">
        <v>0.24</v>
      </c>
      <c r="DJ37" s="6">
        <v>917.11</v>
      </c>
      <c r="DV37" t="s">
        <v>121</v>
      </c>
      <c r="DW37">
        <v>0.28</v>
      </c>
      <c r="DX37">
        <v>1</v>
      </c>
      <c r="DY37" s="6">
        <v>0</v>
      </c>
      <c r="EB37">
        <v>0.058</v>
      </c>
      <c r="EC37">
        <v>0.322</v>
      </c>
      <c r="ED37" s="5">
        <v>98.6</v>
      </c>
    </row>
    <row r="38" spans="2:134" ht="12.75">
      <c r="B38">
        <v>0.054</v>
      </c>
      <c r="C38">
        <v>0.274</v>
      </c>
      <c r="D38" s="5">
        <v>4.16</v>
      </c>
      <c r="G38">
        <v>0.07</v>
      </c>
      <c r="H38">
        <v>0.641</v>
      </c>
      <c r="I38" s="5">
        <v>1.38</v>
      </c>
      <c r="L38">
        <v>0.058</v>
      </c>
      <c r="M38">
        <v>0.816</v>
      </c>
      <c r="N38">
        <v>45</v>
      </c>
      <c r="Q38">
        <v>0.243</v>
      </c>
      <c r="R38" s="1">
        <v>0.9959016393442623</v>
      </c>
      <c r="S38" s="5">
        <v>0.3</v>
      </c>
      <c r="V38">
        <v>0.35</v>
      </c>
      <c r="W38">
        <v>0.8</v>
      </c>
      <c r="X38" s="6">
        <v>0.01</v>
      </c>
      <c r="AA38">
        <v>0.024</v>
      </c>
      <c r="AB38">
        <v>0.054</v>
      </c>
      <c r="AC38" s="6">
        <v>1049.28</v>
      </c>
      <c r="AF38">
        <v>0.093</v>
      </c>
      <c r="AG38" s="1">
        <v>0.28703703703703703</v>
      </c>
      <c r="AH38" s="5">
        <v>2.08</v>
      </c>
      <c r="AK38">
        <v>0.166</v>
      </c>
      <c r="AL38">
        <v>0.5</v>
      </c>
      <c r="AM38" s="5">
        <v>16.7</v>
      </c>
      <c r="AP38">
        <v>0.106</v>
      </c>
      <c r="AQ38" s="1">
        <v>0.2203742203742204</v>
      </c>
      <c r="AR38" s="5">
        <v>30.25</v>
      </c>
      <c r="AU38">
        <v>0.318</v>
      </c>
      <c r="AV38" s="1">
        <v>0.8324607329842932</v>
      </c>
      <c r="AW38" s="5">
        <v>0.47</v>
      </c>
      <c r="AZ38">
        <v>0.008</v>
      </c>
      <c r="BA38" s="1">
        <v>0.888888888888889</v>
      </c>
      <c r="BB38" s="5">
        <v>2.95</v>
      </c>
      <c r="BE38">
        <v>0.057</v>
      </c>
      <c r="BF38">
        <v>0.44</v>
      </c>
      <c r="BG38" s="5">
        <v>13.9</v>
      </c>
      <c r="BJ38">
        <v>0.014</v>
      </c>
      <c r="BK38">
        <v>0.08</v>
      </c>
      <c r="BL38" s="6">
        <v>945.01</v>
      </c>
      <c r="BO38">
        <v>0.088</v>
      </c>
      <c r="BP38">
        <v>0.999</v>
      </c>
      <c r="BQ38" s="5">
        <v>1.38</v>
      </c>
      <c r="BT38">
        <v>0.06</v>
      </c>
      <c r="BU38">
        <v>0.669</v>
      </c>
      <c r="BV38" s="5">
        <v>4.13</v>
      </c>
      <c r="CX38">
        <v>0.139</v>
      </c>
      <c r="CY38">
        <v>0.491</v>
      </c>
      <c r="CZ38" s="6">
        <v>233</v>
      </c>
      <c r="DH38">
        <v>0.088</v>
      </c>
      <c r="DI38">
        <v>0.236</v>
      </c>
      <c r="DJ38" s="6">
        <v>989.25</v>
      </c>
      <c r="DW38">
        <v>0.225</v>
      </c>
      <c r="DX38">
        <v>0.8</v>
      </c>
      <c r="DY38" s="5">
        <v>4.2</v>
      </c>
      <c r="EB38">
        <v>0.055</v>
      </c>
      <c r="EC38">
        <v>0.303</v>
      </c>
      <c r="ED38" s="6">
        <v>114.9</v>
      </c>
    </row>
    <row r="39" spans="2:134" ht="12.75">
      <c r="B39">
        <v>0.048</v>
      </c>
      <c r="C39">
        <v>0.243</v>
      </c>
      <c r="D39" s="5">
        <v>4.14</v>
      </c>
      <c r="G39">
        <v>0.046</v>
      </c>
      <c r="H39">
        <v>0.418</v>
      </c>
      <c r="I39" s="5">
        <v>1.38</v>
      </c>
      <c r="L39">
        <v>0.057</v>
      </c>
      <c r="M39">
        <v>0.801</v>
      </c>
      <c r="N39">
        <v>55</v>
      </c>
      <c r="Q39">
        <v>0.243</v>
      </c>
      <c r="R39" s="1">
        <v>0.9959016393442623</v>
      </c>
      <c r="S39" s="5">
        <v>0.47</v>
      </c>
      <c r="V39">
        <v>0.262</v>
      </c>
      <c r="W39">
        <v>0.6</v>
      </c>
      <c r="X39">
        <v>1.3</v>
      </c>
      <c r="Z39" t="s">
        <v>21</v>
      </c>
      <c r="AA39">
        <v>0.513</v>
      </c>
      <c r="AB39">
        <v>1</v>
      </c>
      <c r="AC39" s="6">
        <v>0.01</v>
      </c>
      <c r="AF39">
        <v>0.089</v>
      </c>
      <c r="AG39" s="1">
        <v>0.27469135802469136</v>
      </c>
      <c r="AH39" s="5">
        <v>2.95</v>
      </c>
      <c r="AK39">
        <v>0.142</v>
      </c>
      <c r="AL39">
        <v>0.43</v>
      </c>
      <c r="AM39" s="5">
        <v>44.8</v>
      </c>
      <c r="AP39">
        <v>0.102</v>
      </c>
      <c r="AQ39" s="1">
        <v>0.21205821205821204</v>
      </c>
      <c r="AR39" s="5">
        <v>38.29</v>
      </c>
      <c r="AU39">
        <v>0.279</v>
      </c>
      <c r="AV39" s="1">
        <v>0.7303664921465969</v>
      </c>
      <c r="AW39" s="5">
        <v>0.68</v>
      </c>
      <c r="AZ39">
        <v>0.008</v>
      </c>
      <c r="BA39" s="1">
        <v>0.888888888888889</v>
      </c>
      <c r="BB39" s="5">
        <v>4.25</v>
      </c>
      <c r="BE39">
        <v>0.052</v>
      </c>
      <c r="BF39">
        <v>0.402</v>
      </c>
      <c r="BG39" s="5">
        <v>15.43</v>
      </c>
      <c r="BI39" t="s">
        <v>40</v>
      </c>
      <c r="BJ39">
        <v>0.127</v>
      </c>
      <c r="BK39">
        <v>1</v>
      </c>
      <c r="BL39">
        <v>0</v>
      </c>
      <c r="BO39">
        <v>0.085</v>
      </c>
      <c r="BP39">
        <v>0.966</v>
      </c>
      <c r="BQ39" s="5">
        <v>2.76</v>
      </c>
      <c r="BT39">
        <v>0.058</v>
      </c>
      <c r="BU39">
        <v>0.646</v>
      </c>
      <c r="BV39" s="5">
        <v>16.76</v>
      </c>
      <c r="CX39">
        <v>0.034</v>
      </c>
      <c r="CY39">
        <v>0.12</v>
      </c>
      <c r="CZ39" s="6">
        <v>700</v>
      </c>
      <c r="DH39">
        <v>0.084</v>
      </c>
      <c r="DI39">
        <v>0.227</v>
      </c>
      <c r="DJ39" s="6">
        <v>1189.16</v>
      </c>
      <c r="DW39">
        <v>0.187</v>
      </c>
      <c r="DX39">
        <v>0.667</v>
      </c>
      <c r="DY39" s="5">
        <v>1.4</v>
      </c>
      <c r="EB39">
        <v>0.035</v>
      </c>
      <c r="EC39">
        <v>0.193</v>
      </c>
      <c r="ED39" s="6">
        <v>881.11</v>
      </c>
    </row>
    <row r="40" spans="2:134" ht="12.75">
      <c r="B40">
        <v>0.041</v>
      </c>
      <c r="C40">
        <v>0.206</v>
      </c>
      <c r="D40" s="5">
        <v>5.53</v>
      </c>
      <c r="G40">
        <v>0.042</v>
      </c>
      <c r="H40">
        <v>0.381</v>
      </c>
      <c r="I40" s="5">
        <v>8.24</v>
      </c>
      <c r="L40">
        <v>0.051</v>
      </c>
      <c r="M40">
        <v>0.717</v>
      </c>
      <c r="N40">
        <v>58</v>
      </c>
      <c r="Q40">
        <v>0.243</v>
      </c>
      <c r="R40" s="1">
        <v>0.9959016393442623</v>
      </c>
      <c r="S40" s="5">
        <v>0.68</v>
      </c>
      <c r="V40">
        <v>0.231</v>
      </c>
      <c r="W40">
        <v>0.53</v>
      </c>
      <c r="X40">
        <v>5.6</v>
      </c>
      <c r="AA40">
        <v>0.508</v>
      </c>
      <c r="AB40">
        <v>0.991</v>
      </c>
      <c r="AC40" s="6">
        <v>0.01</v>
      </c>
      <c r="AF40">
        <v>0.086</v>
      </c>
      <c r="AG40" s="1">
        <v>0.26543209876543206</v>
      </c>
      <c r="AH40" s="5">
        <v>4.25</v>
      </c>
      <c r="AK40">
        <v>0.11</v>
      </c>
      <c r="AL40">
        <v>0.33</v>
      </c>
      <c r="AM40" s="5">
        <v>68.4</v>
      </c>
      <c r="AP40">
        <v>0.1</v>
      </c>
      <c r="AQ40" s="1">
        <v>0.2079002079002079</v>
      </c>
      <c r="AR40" s="5">
        <v>47.27</v>
      </c>
      <c r="AU40">
        <v>0.257</v>
      </c>
      <c r="AV40" s="1">
        <v>0.6727748691099477</v>
      </c>
      <c r="AW40" s="5">
        <v>1.08</v>
      </c>
      <c r="AZ40">
        <v>0.008</v>
      </c>
      <c r="BA40" s="1">
        <v>0.888888888888889</v>
      </c>
      <c r="BB40" s="5">
        <v>5.79</v>
      </c>
      <c r="BE40">
        <v>0.049</v>
      </c>
      <c r="BF40">
        <v>0.374</v>
      </c>
      <c r="BG40" s="5">
        <v>16.62</v>
      </c>
      <c r="BJ40">
        <v>0.1</v>
      </c>
      <c r="BK40">
        <v>0.78</v>
      </c>
      <c r="BL40" s="5">
        <v>2.78</v>
      </c>
      <c r="BO40">
        <v>0.085</v>
      </c>
      <c r="BP40">
        <v>0.966</v>
      </c>
      <c r="BQ40" s="5">
        <v>4.14</v>
      </c>
      <c r="BT40">
        <v>0.057</v>
      </c>
      <c r="BU40">
        <v>0.631</v>
      </c>
      <c r="BV40" s="5">
        <v>6.9</v>
      </c>
      <c r="CW40" t="s">
        <v>134</v>
      </c>
      <c r="CX40" s="1">
        <v>0.28906683409465195</v>
      </c>
      <c r="CY40" s="6">
        <v>1</v>
      </c>
      <c r="CZ40" s="5">
        <v>0.391971031734905</v>
      </c>
      <c r="DG40" t="s">
        <v>56</v>
      </c>
      <c r="DH40">
        <v>0.339</v>
      </c>
      <c r="DI40">
        <v>1</v>
      </c>
      <c r="DJ40" s="6">
        <v>0.01</v>
      </c>
      <c r="DW40">
        <v>0.174</v>
      </c>
      <c r="DX40">
        <v>0.619</v>
      </c>
      <c r="DY40" s="5">
        <v>4.2</v>
      </c>
      <c r="EB40">
        <v>0.034</v>
      </c>
      <c r="EC40">
        <v>0.188</v>
      </c>
      <c r="ED40" s="6">
        <v>947.4</v>
      </c>
    </row>
    <row r="41" spans="2:129" ht="12.75">
      <c r="B41">
        <v>0.033</v>
      </c>
      <c r="C41">
        <v>0.169</v>
      </c>
      <c r="D41" s="5">
        <v>8.33</v>
      </c>
      <c r="G41">
        <v>0.036</v>
      </c>
      <c r="H41">
        <v>0.326</v>
      </c>
      <c r="I41" s="5">
        <v>16.79</v>
      </c>
      <c r="L41">
        <v>0.045</v>
      </c>
      <c r="M41">
        <v>0.635</v>
      </c>
      <c r="N41">
        <v>99</v>
      </c>
      <c r="Q41">
        <v>0.242</v>
      </c>
      <c r="R41" s="1">
        <v>0.9918032786885246</v>
      </c>
      <c r="S41" s="5">
        <v>1.08</v>
      </c>
      <c r="V41">
        <v>0.192</v>
      </c>
      <c r="W41">
        <v>0.44</v>
      </c>
      <c r="X41">
        <v>8.3</v>
      </c>
      <c r="AA41">
        <v>0.47</v>
      </c>
      <c r="AB41">
        <v>0.917</v>
      </c>
      <c r="AC41" s="6">
        <v>0.01</v>
      </c>
      <c r="AF41">
        <v>0.084</v>
      </c>
      <c r="AG41" s="1">
        <v>0.25925925925925924</v>
      </c>
      <c r="AH41" s="5">
        <v>5.79</v>
      </c>
      <c r="AK41">
        <v>0.105</v>
      </c>
      <c r="AL41">
        <v>0.31</v>
      </c>
      <c r="AM41" s="6">
        <v>117.5</v>
      </c>
      <c r="AP41" s="1"/>
      <c r="AU41">
        <v>0.24</v>
      </c>
      <c r="AV41" s="1">
        <v>0.6282722513089005</v>
      </c>
      <c r="AW41" s="5">
        <v>1.53</v>
      </c>
      <c r="AZ41">
        <v>0.008</v>
      </c>
      <c r="BA41" s="1">
        <v>0.888888888888889</v>
      </c>
      <c r="BB41" s="5">
        <v>7.56</v>
      </c>
      <c r="BE41">
        <v>0.05</v>
      </c>
      <c r="BF41">
        <v>0.388</v>
      </c>
      <c r="BG41" s="5">
        <v>23.62</v>
      </c>
      <c r="BJ41">
        <v>0.074</v>
      </c>
      <c r="BK41">
        <v>0.58</v>
      </c>
      <c r="BL41" s="5">
        <v>4.13</v>
      </c>
      <c r="BO41">
        <v>0.081</v>
      </c>
      <c r="BP41">
        <v>0.923</v>
      </c>
      <c r="BQ41" s="5">
        <v>16.62</v>
      </c>
      <c r="BT41">
        <v>0.054</v>
      </c>
      <c r="BU41">
        <v>0.595</v>
      </c>
      <c r="BV41" s="5">
        <v>16.63</v>
      </c>
      <c r="CX41" s="1">
        <v>0.28809354509096613</v>
      </c>
      <c r="CY41" s="1">
        <v>0.9966329966329962</v>
      </c>
      <c r="CZ41" s="5">
        <v>1.56788412693962</v>
      </c>
      <c r="DH41">
        <v>0.263</v>
      </c>
      <c r="DI41">
        <v>0.775</v>
      </c>
      <c r="DJ41" s="5">
        <v>1.38</v>
      </c>
      <c r="DW41">
        <v>0.139</v>
      </c>
      <c r="DX41">
        <v>0.495</v>
      </c>
      <c r="DY41" s="5">
        <v>2.75</v>
      </c>
    </row>
    <row r="42" spans="2:129" ht="12.75">
      <c r="B42">
        <v>0.022</v>
      </c>
      <c r="C42">
        <v>0.114</v>
      </c>
      <c r="D42" s="5">
        <v>39.18</v>
      </c>
      <c r="G42">
        <v>0.03</v>
      </c>
      <c r="H42">
        <v>0.275</v>
      </c>
      <c r="I42" s="5">
        <v>30.64</v>
      </c>
      <c r="L42">
        <v>0.014</v>
      </c>
      <c r="M42">
        <v>0.203</v>
      </c>
      <c r="N42">
        <v>1397</v>
      </c>
      <c r="Q42">
        <v>0.242</v>
      </c>
      <c r="R42" s="1">
        <v>0.9918032786885246</v>
      </c>
      <c r="S42" s="5">
        <v>1.53</v>
      </c>
      <c r="V42">
        <v>0.03</v>
      </c>
      <c r="W42">
        <v>0.07</v>
      </c>
      <c r="X42">
        <v>700</v>
      </c>
      <c r="AA42">
        <v>0.453</v>
      </c>
      <c r="AB42">
        <v>0.885</v>
      </c>
      <c r="AC42" s="6">
        <v>0.01</v>
      </c>
      <c r="AF42">
        <v>0.082</v>
      </c>
      <c r="AG42" s="1">
        <v>0.25308641975308643</v>
      </c>
      <c r="AH42" s="5">
        <v>7.56</v>
      </c>
      <c r="AK42">
        <v>0.065</v>
      </c>
      <c r="AL42">
        <v>0.19</v>
      </c>
      <c r="AM42" s="6">
        <v>1076.8</v>
      </c>
      <c r="AR42" s="4"/>
      <c r="AU42">
        <v>0.227</v>
      </c>
      <c r="AV42" s="1">
        <v>0.5942408376963351</v>
      </c>
      <c r="AW42" s="5">
        <v>2.08</v>
      </c>
      <c r="AZ42">
        <v>0.008</v>
      </c>
      <c r="BA42" s="1">
        <v>0.888888888888889</v>
      </c>
      <c r="BB42" s="5">
        <v>11.82</v>
      </c>
      <c r="BE42">
        <v>0.028</v>
      </c>
      <c r="BF42">
        <v>0.217</v>
      </c>
      <c r="BG42" s="6">
        <v>104.49</v>
      </c>
      <c r="BJ42">
        <v>0.081</v>
      </c>
      <c r="BK42">
        <v>0.64</v>
      </c>
      <c r="BL42" s="5">
        <v>5.59</v>
      </c>
      <c r="BO42">
        <v>0.077</v>
      </c>
      <c r="BP42">
        <v>0.875</v>
      </c>
      <c r="BQ42" s="5">
        <v>25.02</v>
      </c>
      <c r="BT42">
        <v>0.048</v>
      </c>
      <c r="BU42">
        <v>0.534</v>
      </c>
      <c r="BV42" s="5">
        <v>23.65</v>
      </c>
      <c r="CX42" s="1">
        <v>0.2832271000725376</v>
      </c>
      <c r="CY42" s="1">
        <v>0.9797979797979792</v>
      </c>
      <c r="CZ42" s="5">
        <v>6.27153650775848</v>
      </c>
      <c r="DH42">
        <v>0.251</v>
      </c>
      <c r="DI42">
        <v>0.74</v>
      </c>
      <c r="DJ42" s="5">
        <v>5.56</v>
      </c>
      <c r="DW42">
        <v>0.123</v>
      </c>
      <c r="DX42">
        <v>0.438</v>
      </c>
      <c r="DY42" s="5">
        <v>6.073</v>
      </c>
    </row>
    <row r="43" spans="2:129" ht="12.75">
      <c r="B43">
        <v>0.012</v>
      </c>
      <c r="C43">
        <v>0.06</v>
      </c>
      <c r="D43" s="6">
        <v>356.53</v>
      </c>
      <c r="G43">
        <v>0.024</v>
      </c>
      <c r="H43">
        <v>0.221</v>
      </c>
      <c r="I43" s="5">
        <v>43.43</v>
      </c>
      <c r="K43" t="s">
        <v>9</v>
      </c>
      <c r="L43">
        <v>0.064</v>
      </c>
      <c r="M43">
        <v>1</v>
      </c>
      <c r="N43" s="6">
        <v>0.01</v>
      </c>
      <c r="Q43">
        <v>0.241</v>
      </c>
      <c r="R43" s="1">
        <v>0.9877049180327869</v>
      </c>
      <c r="S43" s="5">
        <v>2.08</v>
      </c>
      <c r="U43" t="s">
        <v>18</v>
      </c>
      <c r="V43">
        <v>0.308</v>
      </c>
      <c r="W43">
        <v>1</v>
      </c>
      <c r="X43" s="6">
        <v>0.1</v>
      </c>
      <c r="AA43">
        <v>0.432</v>
      </c>
      <c r="AB43">
        <v>0.843</v>
      </c>
      <c r="AC43" s="5">
        <v>1.38</v>
      </c>
      <c r="AF43">
        <v>0.079</v>
      </c>
      <c r="AG43" s="1">
        <v>0.24382716049382716</v>
      </c>
      <c r="AH43" s="5">
        <v>11.82</v>
      </c>
      <c r="AJ43" t="s">
        <v>18</v>
      </c>
      <c r="AK43">
        <v>0.308</v>
      </c>
      <c r="AL43">
        <v>1</v>
      </c>
      <c r="AM43">
        <v>0</v>
      </c>
      <c r="AP43" s="1"/>
      <c r="AQ43" s="1"/>
      <c r="AR43" s="5"/>
      <c r="AU43">
        <v>0.215</v>
      </c>
      <c r="AV43" s="1">
        <v>0.56282722513089</v>
      </c>
      <c r="AW43" s="5">
        <v>2.95</v>
      </c>
      <c r="AZ43">
        <v>0.008</v>
      </c>
      <c r="BA43" s="1">
        <v>0.888888888888889</v>
      </c>
      <c r="BB43" s="5">
        <v>17.02</v>
      </c>
      <c r="BE43">
        <v>0.007</v>
      </c>
      <c r="BF43">
        <v>0.051</v>
      </c>
      <c r="BG43" s="6">
        <v>1044.84</v>
      </c>
      <c r="BJ43">
        <v>0.067</v>
      </c>
      <c r="BK43">
        <v>0.53</v>
      </c>
      <c r="BL43" s="5">
        <v>9.68</v>
      </c>
      <c r="BO43">
        <v>0.08</v>
      </c>
      <c r="BP43">
        <v>0.914</v>
      </c>
      <c r="BQ43" s="5">
        <v>26.37</v>
      </c>
      <c r="BT43">
        <v>0.047</v>
      </c>
      <c r="BU43">
        <v>0.517</v>
      </c>
      <c r="BV43" s="5">
        <v>34.89</v>
      </c>
      <c r="CX43" s="1">
        <v>0.2798205885596376</v>
      </c>
      <c r="CY43" s="1">
        <v>0.9680134680134672</v>
      </c>
      <c r="CZ43" s="5">
        <v>15.794431970626151</v>
      </c>
      <c r="DH43">
        <v>0.249</v>
      </c>
      <c r="DI43">
        <v>0.734</v>
      </c>
      <c r="DJ43" s="5">
        <v>5.52</v>
      </c>
      <c r="DW43">
        <v>0.116</v>
      </c>
      <c r="DX43">
        <v>0.412</v>
      </c>
      <c r="DY43" s="5">
        <v>4.142</v>
      </c>
    </row>
    <row r="44" spans="2:129" ht="12.75">
      <c r="B44">
        <v>0.006</v>
      </c>
      <c r="C44">
        <v>0.032</v>
      </c>
      <c r="D44" s="6">
        <v>1126.77</v>
      </c>
      <c r="G44">
        <v>0.016</v>
      </c>
      <c r="H44">
        <v>0.143</v>
      </c>
      <c r="I44" s="5">
        <v>94.62</v>
      </c>
      <c r="L44">
        <v>0.058</v>
      </c>
      <c r="M44">
        <v>0.905</v>
      </c>
      <c r="N44">
        <v>1</v>
      </c>
      <c r="Q44">
        <v>0.241</v>
      </c>
      <c r="R44" s="1">
        <v>0.9877049180327869</v>
      </c>
      <c r="S44" s="5">
        <v>2.95</v>
      </c>
      <c r="V44">
        <v>0.294</v>
      </c>
      <c r="W44">
        <v>0.95</v>
      </c>
      <c r="X44" s="6">
        <v>0.1</v>
      </c>
      <c r="AA44">
        <v>0.416</v>
      </c>
      <c r="AB44">
        <v>0.811</v>
      </c>
      <c r="AC44" s="6">
        <v>0.01</v>
      </c>
      <c r="AF44">
        <v>0.077</v>
      </c>
      <c r="AG44" s="1">
        <v>0.23765432098765432</v>
      </c>
      <c r="AH44" s="5">
        <v>17.02</v>
      </c>
      <c r="AK44">
        <v>0.294</v>
      </c>
      <c r="AL44">
        <v>0.95</v>
      </c>
      <c r="AM44">
        <v>0</v>
      </c>
      <c r="AP44" s="1"/>
      <c r="AQ44" s="1"/>
      <c r="AR44" s="5"/>
      <c r="AU44">
        <v>0.202</v>
      </c>
      <c r="AV44" s="1">
        <v>0.5287958115183247</v>
      </c>
      <c r="AW44" s="5">
        <v>4.25</v>
      </c>
      <c r="AZ44">
        <v>0.008</v>
      </c>
      <c r="BA44" s="1">
        <v>0.888888888888889</v>
      </c>
      <c r="BB44" s="5">
        <v>23.16</v>
      </c>
      <c r="BE44">
        <v>0.007</v>
      </c>
      <c r="BF44">
        <v>0.051</v>
      </c>
      <c r="BG44" s="6">
        <v>832</v>
      </c>
      <c r="BJ44">
        <v>0.054</v>
      </c>
      <c r="BK44">
        <v>0.42</v>
      </c>
      <c r="BL44" s="5">
        <v>33.43</v>
      </c>
      <c r="BO44">
        <v>0.068</v>
      </c>
      <c r="BP44">
        <v>0.778</v>
      </c>
      <c r="BQ44" s="5">
        <v>38.17</v>
      </c>
      <c r="BT44">
        <v>0.037</v>
      </c>
      <c r="BU44">
        <v>0.416</v>
      </c>
      <c r="BV44" s="5">
        <v>85.69</v>
      </c>
      <c r="CX44" s="1">
        <v>0.26376131999882374</v>
      </c>
      <c r="CY44" s="1">
        <v>0.9124579124579122</v>
      </c>
      <c r="CZ44" s="5">
        <v>75.87492183299484</v>
      </c>
      <c r="DH44">
        <v>0.248</v>
      </c>
      <c r="DI44">
        <v>0.73</v>
      </c>
      <c r="DJ44" s="5">
        <v>6.91</v>
      </c>
      <c r="DW44">
        <v>0.088</v>
      </c>
      <c r="DX44">
        <v>0.313</v>
      </c>
      <c r="DY44" s="5">
        <v>9.711</v>
      </c>
    </row>
    <row r="45" spans="7:129" ht="12.75">
      <c r="G45">
        <v>0.006</v>
      </c>
      <c r="H45">
        <v>0.058</v>
      </c>
      <c r="I45" s="6">
        <v>304.42</v>
      </c>
      <c r="L45">
        <v>0.063</v>
      </c>
      <c r="M45">
        <v>0.982</v>
      </c>
      <c r="N45">
        <v>3</v>
      </c>
      <c r="Q45">
        <v>0.237</v>
      </c>
      <c r="R45" s="1">
        <v>0.9713114754098361</v>
      </c>
      <c r="S45" s="5">
        <v>4.25</v>
      </c>
      <c r="V45">
        <v>0.274</v>
      </c>
      <c r="W45">
        <v>0.89</v>
      </c>
      <c r="X45" s="6">
        <v>0.1</v>
      </c>
      <c r="AA45">
        <v>0.333</v>
      </c>
      <c r="AB45">
        <v>0.65</v>
      </c>
      <c r="AC45" s="5">
        <v>1.4</v>
      </c>
      <c r="AF45">
        <v>0.074</v>
      </c>
      <c r="AG45" s="1">
        <v>0.22839506172839505</v>
      </c>
      <c r="AH45" s="5">
        <v>23.16</v>
      </c>
      <c r="AK45">
        <v>0.274</v>
      </c>
      <c r="AL45">
        <v>0.89</v>
      </c>
      <c r="AM45">
        <v>0</v>
      </c>
      <c r="AP45" s="1"/>
      <c r="AQ45" s="1"/>
      <c r="AR45" s="5"/>
      <c r="AU45">
        <v>0.192</v>
      </c>
      <c r="AV45" s="1">
        <v>0.5026178010471204</v>
      </c>
      <c r="AW45" s="5">
        <v>5.79</v>
      </c>
      <c r="AZ45">
        <v>0.008</v>
      </c>
      <c r="BA45" s="1">
        <v>0.888888888888889</v>
      </c>
      <c r="BB45" s="5">
        <v>30.25</v>
      </c>
      <c r="BD45" t="s">
        <v>103</v>
      </c>
      <c r="BE45">
        <v>0.13</v>
      </c>
      <c r="BF45">
        <v>1</v>
      </c>
      <c r="BG45">
        <v>0</v>
      </c>
      <c r="BJ45">
        <v>0.052</v>
      </c>
      <c r="BK45">
        <v>0.41</v>
      </c>
      <c r="BL45" s="5">
        <v>43.79</v>
      </c>
      <c r="BO45">
        <v>0.079</v>
      </c>
      <c r="BP45">
        <v>0.9</v>
      </c>
      <c r="BQ45" s="5">
        <v>26.43</v>
      </c>
      <c r="BT45">
        <v>0.018</v>
      </c>
      <c r="BU45">
        <v>0.195</v>
      </c>
      <c r="BV45" s="6">
        <v>758.65</v>
      </c>
      <c r="DH45">
        <v>0.241</v>
      </c>
      <c r="DI45">
        <v>0.71</v>
      </c>
      <c r="DJ45" s="5">
        <v>15.35</v>
      </c>
      <c r="DW45">
        <v>0.082</v>
      </c>
      <c r="DX45">
        <v>0.294</v>
      </c>
      <c r="DY45" s="5">
        <v>12.487</v>
      </c>
    </row>
    <row r="46" spans="7:129" ht="12.75">
      <c r="G46">
        <v>0.003</v>
      </c>
      <c r="H46">
        <v>0.028</v>
      </c>
      <c r="I46" s="6">
        <v>1252.46</v>
      </c>
      <c r="L46">
        <v>0.057</v>
      </c>
      <c r="M46">
        <v>0.894</v>
      </c>
      <c r="N46">
        <v>4</v>
      </c>
      <c r="Q46">
        <v>0.237</v>
      </c>
      <c r="R46" s="1">
        <v>0.9713114754098361</v>
      </c>
      <c r="S46" s="5">
        <v>5.79</v>
      </c>
      <c r="V46">
        <v>0.264</v>
      </c>
      <c r="W46">
        <v>0.86</v>
      </c>
      <c r="X46" s="6">
        <v>0.1</v>
      </c>
      <c r="AA46">
        <v>0.297</v>
      </c>
      <c r="AB46">
        <v>0.58</v>
      </c>
      <c r="AC46" s="5">
        <v>1.4</v>
      </c>
      <c r="AF46">
        <v>0.071</v>
      </c>
      <c r="AG46" s="1">
        <v>0.21913580246913578</v>
      </c>
      <c r="AH46" s="5">
        <v>30.25</v>
      </c>
      <c r="AK46">
        <v>0.264</v>
      </c>
      <c r="AL46">
        <v>0.86</v>
      </c>
      <c r="AM46">
        <v>0</v>
      </c>
      <c r="AP46" s="1"/>
      <c r="AQ46" s="1"/>
      <c r="AR46" s="5"/>
      <c r="AU46">
        <v>0.184</v>
      </c>
      <c r="AV46" s="1">
        <v>0.4816753926701571</v>
      </c>
      <c r="AW46" s="5">
        <v>7.56</v>
      </c>
      <c r="AZ46">
        <v>0.008</v>
      </c>
      <c r="BA46" s="1">
        <v>0.888888888888889</v>
      </c>
      <c r="BB46" s="5">
        <v>38.29</v>
      </c>
      <c r="BE46" s="1">
        <f>+$BE$45*BF46</f>
        <v>0.1287</v>
      </c>
      <c r="BF46" s="4">
        <v>0.99</v>
      </c>
      <c r="BG46">
        <v>0.04</v>
      </c>
      <c r="BJ46">
        <v>0.05</v>
      </c>
      <c r="BK46">
        <v>0.39</v>
      </c>
      <c r="BL46" s="5">
        <v>49.09</v>
      </c>
      <c r="BO46">
        <v>0.072</v>
      </c>
      <c r="BP46">
        <v>0.817</v>
      </c>
      <c r="BQ46" s="5">
        <v>33.45</v>
      </c>
      <c r="BT46">
        <v>0.012</v>
      </c>
      <c r="BU46">
        <v>0.137</v>
      </c>
      <c r="BV46" s="6">
        <v>1093.51</v>
      </c>
      <c r="DH46">
        <v>0.23</v>
      </c>
      <c r="DI46">
        <v>0.679</v>
      </c>
      <c r="DJ46" s="5">
        <v>30.84</v>
      </c>
      <c r="DW46">
        <v>0.075</v>
      </c>
      <c r="DX46">
        <v>0.266</v>
      </c>
      <c r="DY46" s="5">
        <v>18.076</v>
      </c>
    </row>
    <row r="47" spans="12:129" ht="12.75">
      <c r="L47">
        <v>0.054</v>
      </c>
      <c r="M47">
        <v>0.845</v>
      </c>
      <c r="N47">
        <v>10</v>
      </c>
      <c r="Q47">
        <v>0.234</v>
      </c>
      <c r="R47" s="1">
        <v>0.959016393442623</v>
      </c>
      <c r="S47" s="5">
        <v>7.56</v>
      </c>
      <c r="V47">
        <v>0.258</v>
      </c>
      <c r="W47">
        <v>0.84</v>
      </c>
      <c r="X47" s="6">
        <v>0.1</v>
      </c>
      <c r="AA47">
        <v>0.288</v>
      </c>
      <c r="AB47">
        <v>0.563</v>
      </c>
      <c r="AC47" s="5">
        <v>4.2</v>
      </c>
      <c r="AF47">
        <v>0.069</v>
      </c>
      <c r="AG47" s="1">
        <v>0.21296296296296297</v>
      </c>
      <c r="AH47" s="5">
        <v>38.29</v>
      </c>
      <c r="AK47">
        <v>0.258</v>
      </c>
      <c r="AL47">
        <v>0.84</v>
      </c>
      <c r="AM47">
        <v>0</v>
      </c>
      <c r="AP47" s="1"/>
      <c r="AQ47" s="1"/>
      <c r="AR47" s="5"/>
      <c r="AU47">
        <v>0.174</v>
      </c>
      <c r="AV47" s="1">
        <v>0.45549738219895286</v>
      </c>
      <c r="AW47" s="5">
        <v>11.82</v>
      </c>
      <c r="AZ47">
        <v>0.007</v>
      </c>
      <c r="BA47" s="1">
        <v>0.7777777777777779</v>
      </c>
      <c r="BB47" s="5">
        <v>47.27</v>
      </c>
      <c r="BE47" s="1">
        <f aca="true" t="shared" si="0" ref="BE47:BE53">+$BE$45*BF47</f>
        <v>0.1287</v>
      </c>
      <c r="BF47" s="4">
        <v>0.99</v>
      </c>
      <c r="BG47" s="5">
        <v>0.15</v>
      </c>
      <c r="BJ47">
        <v>0.047</v>
      </c>
      <c r="BK47">
        <v>0.37</v>
      </c>
      <c r="BL47" s="5">
        <v>63.44</v>
      </c>
      <c r="BO47">
        <v>0.055</v>
      </c>
      <c r="BP47">
        <v>0.623</v>
      </c>
      <c r="BQ47" s="5">
        <v>94.24</v>
      </c>
      <c r="DH47">
        <v>0.223</v>
      </c>
      <c r="DI47">
        <v>0.658</v>
      </c>
      <c r="DJ47" s="5">
        <v>37.91</v>
      </c>
      <c r="DW47">
        <v>0.046</v>
      </c>
      <c r="DX47">
        <v>0.163</v>
      </c>
      <c r="DY47" s="5">
        <v>80.94</v>
      </c>
    </row>
    <row r="48" spans="12:129" ht="12.75">
      <c r="L48">
        <v>0.054</v>
      </c>
      <c r="M48">
        <v>0.84</v>
      </c>
      <c r="N48">
        <v>11</v>
      </c>
      <c r="Q48">
        <v>0.232</v>
      </c>
      <c r="R48" s="1">
        <v>0.9508196721311476</v>
      </c>
      <c r="S48" s="5">
        <v>11.82</v>
      </c>
      <c r="V48">
        <v>0.246</v>
      </c>
      <c r="W48">
        <v>0.8</v>
      </c>
      <c r="X48">
        <v>1.3</v>
      </c>
      <c r="AA48">
        <v>0.231</v>
      </c>
      <c r="AB48">
        <v>0.451</v>
      </c>
      <c r="AC48" s="5">
        <v>52.15</v>
      </c>
      <c r="AF48">
        <v>0.067</v>
      </c>
      <c r="AG48" s="1">
        <v>0.20679012345679013</v>
      </c>
      <c r="AH48" s="5">
        <v>47.27</v>
      </c>
      <c r="AK48">
        <v>0.246</v>
      </c>
      <c r="AL48">
        <v>0.8</v>
      </c>
      <c r="AM48">
        <v>1.3</v>
      </c>
      <c r="AP48" s="1"/>
      <c r="AQ48" s="1"/>
      <c r="AR48" s="5"/>
      <c r="AU48">
        <v>0.167</v>
      </c>
      <c r="AV48" s="1">
        <v>0.43717277486911</v>
      </c>
      <c r="AW48" s="5">
        <v>17.02</v>
      </c>
      <c r="BE48" s="1">
        <f t="shared" si="0"/>
        <v>0.1274</v>
      </c>
      <c r="BF48" s="4">
        <v>0.98</v>
      </c>
      <c r="BG48" s="5">
        <v>0.41</v>
      </c>
      <c r="BJ48">
        <v>0.022</v>
      </c>
      <c r="BK48">
        <v>0.17</v>
      </c>
      <c r="BL48" s="6">
        <v>460.81</v>
      </c>
      <c r="BO48">
        <v>0.043</v>
      </c>
      <c r="BP48">
        <v>0.488</v>
      </c>
      <c r="BQ48" s="6">
        <v>288.87</v>
      </c>
      <c r="DH48">
        <v>0.206</v>
      </c>
      <c r="DI48">
        <v>0.607</v>
      </c>
      <c r="DJ48" s="5">
        <v>38</v>
      </c>
      <c r="DW48">
        <v>0.012</v>
      </c>
      <c r="DX48">
        <v>0.041</v>
      </c>
      <c r="DY48" s="6">
        <v>700</v>
      </c>
    </row>
    <row r="49" spans="12:114" ht="12.75">
      <c r="L49">
        <v>0.054</v>
      </c>
      <c r="M49">
        <v>0.838</v>
      </c>
      <c r="N49">
        <v>17</v>
      </c>
      <c r="Q49">
        <v>0.228</v>
      </c>
      <c r="R49" s="1">
        <v>0.9344262295081968</v>
      </c>
      <c r="S49" s="5">
        <v>17.02</v>
      </c>
      <c r="V49">
        <v>0.21</v>
      </c>
      <c r="W49">
        <v>0.68</v>
      </c>
      <c r="X49">
        <v>16.6</v>
      </c>
      <c r="AA49">
        <v>0.058</v>
      </c>
      <c r="AB49">
        <v>0.112</v>
      </c>
      <c r="AC49">
        <v>700</v>
      </c>
      <c r="AK49">
        <v>0.21</v>
      </c>
      <c r="AL49">
        <v>0.68</v>
      </c>
      <c r="AM49">
        <v>16.6</v>
      </c>
      <c r="AP49" s="1"/>
      <c r="AQ49" s="1"/>
      <c r="AR49" s="5"/>
      <c r="AU49">
        <v>0.157</v>
      </c>
      <c r="AV49" s="1">
        <v>0.4109947643979058</v>
      </c>
      <c r="AW49" s="5">
        <v>23.16</v>
      </c>
      <c r="BE49" s="1">
        <f t="shared" si="0"/>
        <v>0.12090000000000001</v>
      </c>
      <c r="BF49" s="4">
        <v>0.93</v>
      </c>
      <c r="BG49" s="5">
        <v>0.91</v>
      </c>
      <c r="BJ49">
        <v>0.011</v>
      </c>
      <c r="BK49">
        <v>0.09</v>
      </c>
      <c r="BL49" s="6">
        <v>945.01</v>
      </c>
      <c r="BO49">
        <v>0.03</v>
      </c>
      <c r="BP49">
        <v>0.338</v>
      </c>
      <c r="BQ49" s="6">
        <v>1180.03</v>
      </c>
      <c r="DH49">
        <v>0.2</v>
      </c>
      <c r="DI49">
        <v>0.591</v>
      </c>
      <c r="DJ49" s="5">
        <v>39.16</v>
      </c>
    </row>
    <row r="50" spans="12:114" ht="12.75">
      <c r="L50">
        <v>0.049</v>
      </c>
      <c r="M50">
        <v>0.761</v>
      </c>
      <c r="N50">
        <v>24</v>
      </c>
      <c r="Q50">
        <v>0.224</v>
      </c>
      <c r="R50" s="1">
        <v>0.9180327868852459</v>
      </c>
      <c r="S50" s="5">
        <v>23.16</v>
      </c>
      <c r="V50">
        <v>0.157</v>
      </c>
      <c r="W50">
        <v>0.51</v>
      </c>
      <c r="X50">
        <v>82.9</v>
      </c>
      <c r="Z50" t="s">
        <v>22</v>
      </c>
      <c r="AA50">
        <v>0.513</v>
      </c>
      <c r="AB50">
        <v>1</v>
      </c>
      <c r="AC50" s="6">
        <v>0.01</v>
      </c>
      <c r="AK50">
        <v>0.157</v>
      </c>
      <c r="AL50">
        <v>0.51</v>
      </c>
      <c r="AM50">
        <v>82.9</v>
      </c>
      <c r="AP50" s="1"/>
      <c r="AQ50" s="1"/>
      <c r="AR50" s="5"/>
      <c r="AU50">
        <v>0.15</v>
      </c>
      <c r="AV50" s="1">
        <v>0.3926701570680628</v>
      </c>
      <c r="AW50" s="5">
        <v>30.25</v>
      </c>
      <c r="BE50" s="1">
        <f t="shared" si="0"/>
        <v>0.1014</v>
      </c>
      <c r="BF50" s="4">
        <v>0.78</v>
      </c>
      <c r="BG50" s="5">
        <v>1.62</v>
      </c>
      <c r="BI50" t="s">
        <v>41</v>
      </c>
      <c r="BJ50">
        <v>0.084</v>
      </c>
      <c r="BK50">
        <v>1</v>
      </c>
      <c r="BL50" s="5">
        <v>0</v>
      </c>
      <c r="DH50">
        <v>0.137</v>
      </c>
      <c r="DI50">
        <v>0.403</v>
      </c>
      <c r="DJ50" s="6">
        <v>133.17</v>
      </c>
    </row>
    <row r="51" spans="12:114" ht="12.75">
      <c r="L51">
        <v>0.047</v>
      </c>
      <c r="M51">
        <v>0.735</v>
      </c>
      <c r="N51">
        <v>36</v>
      </c>
      <c r="Q51">
        <v>0.218</v>
      </c>
      <c r="R51" s="1">
        <v>0.8934426229508197</v>
      </c>
      <c r="S51" s="5">
        <v>30.25</v>
      </c>
      <c r="V51">
        <v>0.034</v>
      </c>
      <c r="W51">
        <v>0.11</v>
      </c>
      <c r="X51">
        <v>700</v>
      </c>
      <c r="AA51">
        <v>0.51</v>
      </c>
      <c r="AB51">
        <v>0.993</v>
      </c>
      <c r="AC51" s="6">
        <v>0.01</v>
      </c>
      <c r="AK51">
        <v>0.034</v>
      </c>
      <c r="AL51">
        <v>0.11</v>
      </c>
      <c r="AM51">
        <v>700</v>
      </c>
      <c r="AP51" s="1"/>
      <c r="AQ51" s="1"/>
      <c r="AR51" s="5"/>
      <c r="AU51">
        <v>0.144</v>
      </c>
      <c r="AV51" s="1">
        <v>0.37696335078534027</v>
      </c>
      <c r="AW51" s="5">
        <v>38.29</v>
      </c>
      <c r="BE51" s="1">
        <f t="shared" si="0"/>
        <v>0.07150000000000001</v>
      </c>
      <c r="BF51" s="4">
        <v>0.55</v>
      </c>
      <c r="BG51" s="5">
        <v>6.49</v>
      </c>
      <c r="BJ51">
        <v>0.058</v>
      </c>
      <c r="BK51">
        <v>0.69</v>
      </c>
      <c r="BL51" s="5">
        <v>2.75</v>
      </c>
      <c r="DH51">
        <v>0.13</v>
      </c>
      <c r="DI51">
        <v>0.384</v>
      </c>
      <c r="DJ51" s="6">
        <v>163.81</v>
      </c>
    </row>
    <row r="52" spans="12:114" ht="12.75">
      <c r="L52">
        <v>0.042</v>
      </c>
      <c r="M52">
        <v>0.654</v>
      </c>
      <c r="N52">
        <v>54</v>
      </c>
      <c r="Q52">
        <v>0.213</v>
      </c>
      <c r="R52" s="1">
        <v>0.8729508196721312</v>
      </c>
      <c r="S52" s="5">
        <v>38.29</v>
      </c>
      <c r="U52" t="s">
        <v>92</v>
      </c>
      <c r="V52">
        <v>0.298</v>
      </c>
      <c r="W52">
        <v>1</v>
      </c>
      <c r="X52">
        <v>0.04</v>
      </c>
      <c r="AA52">
        <v>0.465</v>
      </c>
      <c r="AB52">
        <v>0.906</v>
      </c>
      <c r="AC52" s="6">
        <v>0.01</v>
      </c>
      <c r="AJ52" t="s">
        <v>97</v>
      </c>
      <c r="AK52">
        <v>0.357</v>
      </c>
      <c r="AL52">
        <v>1</v>
      </c>
      <c r="AM52">
        <v>0.04</v>
      </c>
      <c r="AP52" s="1"/>
      <c r="AQ52" s="1"/>
      <c r="AR52" s="5"/>
      <c r="AU52">
        <v>0.139</v>
      </c>
      <c r="AV52" s="1">
        <v>0.36387434554973824</v>
      </c>
      <c r="AW52" s="5">
        <v>47.27</v>
      </c>
      <c r="BE52" s="1">
        <f t="shared" si="0"/>
        <v>0.0572</v>
      </c>
      <c r="BF52" s="4">
        <v>0.44</v>
      </c>
      <c r="BG52" s="5">
        <v>25.98</v>
      </c>
      <c r="BJ52">
        <v>0.062</v>
      </c>
      <c r="BK52">
        <v>0.74</v>
      </c>
      <c r="BL52" s="5">
        <v>4.19</v>
      </c>
      <c r="DH52">
        <v>0.085</v>
      </c>
      <c r="DI52">
        <v>0.25</v>
      </c>
      <c r="DJ52" s="6">
        <v>1164.46</v>
      </c>
    </row>
    <row r="53" spans="12:114" ht="12.75">
      <c r="L53">
        <v>0.037</v>
      </c>
      <c r="M53">
        <v>0.574</v>
      </c>
      <c r="N53">
        <v>102</v>
      </c>
      <c r="Q53">
        <v>0.207</v>
      </c>
      <c r="R53" s="1">
        <v>0.8483606557377049</v>
      </c>
      <c r="S53" s="5">
        <v>47.27</v>
      </c>
      <c r="V53">
        <v>0.297</v>
      </c>
      <c r="W53" s="1">
        <v>0.9966442953020134</v>
      </c>
      <c r="X53" s="5">
        <v>0.17</v>
      </c>
      <c r="AA53">
        <v>0.404</v>
      </c>
      <c r="AB53">
        <v>0.787</v>
      </c>
      <c r="AC53" s="5">
        <v>1.38</v>
      </c>
      <c r="AK53">
        <v>0.316</v>
      </c>
      <c r="AL53" s="1">
        <v>0.8851540616246499</v>
      </c>
      <c r="AM53" s="5">
        <v>0.17</v>
      </c>
      <c r="AP53" s="1"/>
      <c r="AQ53" s="1"/>
      <c r="AR53" s="5"/>
      <c r="AT53" t="s">
        <v>100</v>
      </c>
      <c r="AU53">
        <v>0.271</v>
      </c>
      <c r="AV53">
        <v>1</v>
      </c>
      <c r="AW53">
        <v>0.04</v>
      </c>
      <c r="BE53" s="1">
        <f t="shared" si="0"/>
        <v>0.048100000000000004</v>
      </c>
      <c r="BF53" s="4">
        <v>0.37</v>
      </c>
      <c r="BG53" s="6">
        <v>103.92</v>
      </c>
      <c r="BJ53">
        <v>0.054</v>
      </c>
      <c r="BK53">
        <v>0.64</v>
      </c>
      <c r="BL53" s="5">
        <v>9.69</v>
      </c>
      <c r="DG53" t="s">
        <v>127</v>
      </c>
      <c r="DH53" s="1">
        <v>0.28585598074100976</v>
      </c>
      <c r="DI53" s="6">
        <v>1</v>
      </c>
      <c r="DJ53" s="5">
        <v>0.10333270191182205</v>
      </c>
    </row>
    <row r="54" spans="12:114" ht="12.75">
      <c r="L54">
        <v>0.009</v>
      </c>
      <c r="M54">
        <v>0.141</v>
      </c>
      <c r="N54">
        <v>1391</v>
      </c>
      <c r="V54">
        <v>0.258</v>
      </c>
      <c r="W54" s="1">
        <v>0.865771812080537</v>
      </c>
      <c r="X54" s="5">
        <v>0.3</v>
      </c>
      <c r="AA54">
        <v>0.394</v>
      </c>
      <c r="AB54">
        <v>0.768</v>
      </c>
      <c r="AC54" s="6">
        <v>0.01</v>
      </c>
      <c r="AK54">
        <v>0.282</v>
      </c>
      <c r="AL54" s="1">
        <v>0.7899159663865546</v>
      </c>
      <c r="AM54" s="5">
        <v>0.3</v>
      </c>
      <c r="AP54" s="1"/>
      <c r="AQ54" s="1"/>
      <c r="AR54" s="5"/>
      <c r="AU54">
        <v>0.256</v>
      </c>
      <c r="AV54" s="1">
        <v>0.9446494464944649</v>
      </c>
      <c r="AW54" s="5">
        <v>0.17</v>
      </c>
      <c r="BD54" t="s">
        <v>108</v>
      </c>
      <c r="BE54" s="1">
        <v>0.17189762811982043</v>
      </c>
      <c r="BF54" s="6">
        <v>1</v>
      </c>
      <c r="BG54">
        <v>0</v>
      </c>
      <c r="BJ54">
        <v>0.052</v>
      </c>
      <c r="BK54">
        <v>0.62</v>
      </c>
      <c r="BL54" s="5">
        <v>12.5</v>
      </c>
      <c r="DH54" s="1">
        <v>0.2844904266928839</v>
      </c>
      <c r="DI54" s="1">
        <v>0.9952229299363056</v>
      </c>
      <c r="DJ54" s="5">
        <v>0.6458293869488876</v>
      </c>
    </row>
    <row r="55" spans="11:114" ht="12.75">
      <c r="K55" t="s">
        <v>10</v>
      </c>
      <c r="L55">
        <v>0.066</v>
      </c>
      <c r="M55">
        <v>1</v>
      </c>
      <c r="N55" s="6">
        <v>0.01</v>
      </c>
      <c r="V55">
        <v>0.226</v>
      </c>
      <c r="W55" s="1">
        <v>0.7583892617449665</v>
      </c>
      <c r="X55" s="5">
        <v>0.47</v>
      </c>
      <c r="AA55">
        <v>0.374</v>
      </c>
      <c r="AB55">
        <v>0.73</v>
      </c>
      <c r="AC55" s="6">
        <v>0.01</v>
      </c>
      <c r="AK55">
        <v>0.256</v>
      </c>
      <c r="AL55" s="1">
        <v>0.7170868347338936</v>
      </c>
      <c r="AM55" s="5">
        <v>0.47</v>
      </c>
      <c r="AP55" s="1"/>
      <c r="AQ55" s="1"/>
      <c r="AR55" s="5"/>
      <c r="AU55">
        <v>0.23</v>
      </c>
      <c r="AV55" s="1">
        <v>0.8487084870848708</v>
      </c>
      <c r="AW55" s="5">
        <v>0.3</v>
      </c>
      <c r="BE55" s="1">
        <v>0.15506027502380185</v>
      </c>
      <c r="BF55" s="1">
        <v>0.902050113895218</v>
      </c>
      <c r="BG55" s="5">
        <v>0.5186678014053155</v>
      </c>
      <c r="BJ55">
        <v>0.046</v>
      </c>
      <c r="BK55">
        <v>0.54</v>
      </c>
      <c r="BL55" s="5">
        <v>20.8</v>
      </c>
      <c r="DH55" s="1">
        <v>0.27857302581767207</v>
      </c>
      <c r="DI55" s="1">
        <v>0.974522292993631</v>
      </c>
      <c r="DJ55" s="5">
        <v>1.3391918167772132</v>
      </c>
    </row>
    <row r="56" spans="12:114" ht="12.75">
      <c r="L56">
        <v>0.059</v>
      </c>
      <c r="M56">
        <v>0.891</v>
      </c>
      <c r="N56">
        <v>1</v>
      </c>
      <c r="V56">
        <v>0.195</v>
      </c>
      <c r="W56" s="1">
        <v>0.6543624161073825</v>
      </c>
      <c r="X56" s="5">
        <v>0.68</v>
      </c>
      <c r="AA56">
        <v>0.319</v>
      </c>
      <c r="AB56">
        <v>0.622</v>
      </c>
      <c r="AC56" s="5">
        <v>2.76</v>
      </c>
      <c r="AK56">
        <v>0.24</v>
      </c>
      <c r="AL56" s="1">
        <v>0.6722689075630253</v>
      </c>
      <c r="AM56" s="5">
        <v>0.68</v>
      </c>
      <c r="AP56" s="1"/>
      <c r="AQ56" s="1"/>
      <c r="AR56" s="5"/>
      <c r="AU56">
        <v>0.196</v>
      </c>
      <c r="AV56" s="1">
        <v>0.7232472324723247</v>
      </c>
      <c r="AW56" s="5">
        <v>0.47</v>
      </c>
      <c r="BE56" s="1">
        <v>0.10493978208681545</v>
      </c>
      <c r="BF56" s="1">
        <v>0.6104783599088853</v>
      </c>
      <c r="BG56" s="5">
        <v>2.074671205621262</v>
      </c>
      <c r="BJ56">
        <v>0.043</v>
      </c>
      <c r="BK56">
        <v>0.52</v>
      </c>
      <c r="BL56" s="5">
        <v>26.42</v>
      </c>
      <c r="DH56" s="1">
        <v>0.2681037781153738</v>
      </c>
      <c r="DI56" s="1">
        <v>0.9378980891719745</v>
      </c>
      <c r="DJ56" s="5">
        <v>2.186519972454154</v>
      </c>
    </row>
    <row r="57" spans="12:114" ht="12.75">
      <c r="L57">
        <v>0.056</v>
      </c>
      <c r="M57">
        <v>0.841</v>
      </c>
      <c r="N57">
        <v>4</v>
      </c>
      <c r="V57">
        <v>0.18</v>
      </c>
      <c r="W57" s="1">
        <v>0.6040268456375839</v>
      </c>
      <c r="X57" s="5">
        <v>1.08</v>
      </c>
      <c r="AA57">
        <v>0.289</v>
      </c>
      <c r="AB57">
        <v>0.564</v>
      </c>
      <c r="AC57">
        <v>4.1</v>
      </c>
      <c r="AK57">
        <v>0.223</v>
      </c>
      <c r="AL57" s="1">
        <v>0.6246498599439776</v>
      </c>
      <c r="AM57" s="5">
        <v>1.08</v>
      </c>
      <c r="AP57" s="1"/>
      <c r="AQ57" s="1"/>
      <c r="AR57" s="5"/>
      <c r="AU57">
        <v>0.163</v>
      </c>
      <c r="AV57" s="1">
        <v>0.6014760147601476</v>
      </c>
      <c r="AW57" s="5">
        <v>0.68</v>
      </c>
      <c r="BE57" s="1">
        <v>0.06539158062872445</v>
      </c>
      <c r="BF57" s="1">
        <v>0.38041002277904357</v>
      </c>
      <c r="BG57" s="5">
        <v>8.298684822485049</v>
      </c>
      <c r="BJ57">
        <v>0.037</v>
      </c>
      <c r="BK57">
        <v>0.44</v>
      </c>
      <c r="BL57" s="5">
        <v>54.87</v>
      </c>
      <c r="DH57" s="1">
        <v>0.2644623006537049</v>
      </c>
      <c r="DI57" s="1">
        <v>0.9251592356687899</v>
      </c>
      <c r="DJ57" s="5">
        <v>2.186519972454154</v>
      </c>
    </row>
    <row r="58" spans="12:114" ht="12.75">
      <c r="L58">
        <v>0.051</v>
      </c>
      <c r="M58">
        <v>0.774</v>
      </c>
      <c r="N58">
        <v>10</v>
      </c>
      <c r="V58">
        <v>0.172</v>
      </c>
      <c r="W58" s="1">
        <v>0.5771812080536912</v>
      </c>
      <c r="X58" s="5">
        <v>1.53</v>
      </c>
      <c r="AA58">
        <v>0.284</v>
      </c>
      <c r="AB58">
        <v>0.553</v>
      </c>
      <c r="AC58">
        <v>11.1</v>
      </c>
      <c r="AK58">
        <v>0.211</v>
      </c>
      <c r="AL58" s="1">
        <v>0.5910364145658263</v>
      </c>
      <c r="AM58" s="5">
        <v>1.53</v>
      </c>
      <c r="AP58" s="1"/>
      <c r="AQ58" s="1"/>
      <c r="AR58" s="5"/>
      <c r="AU58">
        <v>0.153</v>
      </c>
      <c r="AV58" s="1">
        <v>0.5645756457564575</v>
      </c>
      <c r="AW58" s="5">
        <v>1.08</v>
      </c>
      <c r="BE58" s="1">
        <v>0.055602421851969314</v>
      </c>
      <c r="BF58" s="1">
        <v>0.32346241457858804</v>
      </c>
      <c r="BG58" s="5">
        <v>20.899665131863337</v>
      </c>
      <c r="BJ58">
        <v>0.035</v>
      </c>
      <c r="BK58">
        <v>0.41</v>
      </c>
      <c r="BL58" s="5">
        <v>71.63</v>
      </c>
      <c r="DH58" s="1">
        <v>0.23259937286410176</v>
      </c>
      <c r="DI58" s="1">
        <v>0.8136942675159231</v>
      </c>
      <c r="DJ58" s="5">
        <v>6.613292922356611</v>
      </c>
    </row>
    <row r="59" spans="12:114" ht="12.75">
      <c r="L59">
        <v>0.046</v>
      </c>
      <c r="M59">
        <v>0.699</v>
      </c>
      <c r="N59">
        <v>17</v>
      </c>
      <c r="V59">
        <v>0.167</v>
      </c>
      <c r="W59" s="1">
        <v>0.5604026845637584</v>
      </c>
      <c r="X59" s="5">
        <v>2.08</v>
      </c>
      <c r="AA59">
        <v>0.195</v>
      </c>
      <c r="AB59">
        <v>0.38</v>
      </c>
      <c r="AC59">
        <v>147.1</v>
      </c>
      <c r="AF59" s="1"/>
      <c r="AH59" s="6"/>
      <c r="AK59">
        <v>0.202</v>
      </c>
      <c r="AL59" s="1">
        <v>0.565826330532213</v>
      </c>
      <c r="AM59" s="5">
        <v>2.08</v>
      </c>
      <c r="AP59" s="1"/>
      <c r="AQ59" s="1"/>
      <c r="AR59" s="5"/>
      <c r="AU59">
        <v>0.147</v>
      </c>
      <c r="AV59" s="1">
        <v>0.5424354243542435</v>
      </c>
      <c r="AW59" s="5">
        <v>1.53</v>
      </c>
      <c r="BE59" s="1">
        <v>0.0442469976709331</v>
      </c>
      <c r="BF59" s="1">
        <v>0.2574031890660582</v>
      </c>
      <c r="BG59" s="6">
        <v>100.39996760662441</v>
      </c>
      <c r="BJ59">
        <v>0.025</v>
      </c>
      <c r="BK59">
        <v>0.29</v>
      </c>
      <c r="BL59" s="6">
        <v>171.77</v>
      </c>
      <c r="DH59" s="1">
        <v>0.1884464586413662</v>
      </c>
      <c r="DI59" s="1">
        <v>0.6592356687898085</v>
      </c>
      <c r="DJ59" s="5">
        <v>10.333270191182201</v>
      </c>
    </row>
    <row r="60" spans="12:114" ht="12.75">
      <c r="L60">
        <v>0.042</v>
      </c>
      <c r="M60">
        <v>0.639</v>
      </c>
      <c r="N60">
        <v>56</v>
      </c>
      <c r="V60">
        <v>0.161</v>
      </c>
      <c r="W60" s="1">
        <v>0.540268456375839</v>
      </c>
      <c r="X60" s="5">
        <v>2.95</v>
      </c>
      <c r="AA60">
        <v>0.067</v>
      </c>
      <c r="AB60">
        <v>0.131</v>
      </c>
      <c r="AC60">
        <v>700</v>
      </c>
      <c r="AF60" s="1"/>
      <c r="AG60" s="1"/>
      <c r="AH60" s="5"/>
      <c r="AK60">
        <v>0.192</v>
      </c>
      <c r="AL60" s="1">
        <v>0.5378151260504203</v>
      </c>
      <c r="AM60" s="5">
        <v>2.95</v>
      </c>
      <c r="AU60">
        <v>0.143</v>
      </c>
      <c r="AV60" s="1">
        <v>0.5276752767527675</v>
      </c>
      <c r="AW60" s="5">
        <v>2.08</v>
      </c>
      <c r="BJ60">
        <v>0.009</v>
      </c>
      <c r="BK60">
        <v>0.11</v>
      </c>
      <c r="BL60" s="6">
        <v>1138.32</v>
      </c>
      <c r="DH60" s="1">
        <v>0.16432167045780957</v>
      </c>
      <c r="DI60" s="1">
        <v>0.5748407643312096</v>
      </c>
      <c r="DJ60" s="5">
        <v>22.026398739523984</v>
      </c>
    </row>
    <row r="61" spans="12:114" ht="12.75">
      <c r="L61">
        <v>0.04</v>
      </c>
      <c r="M61">
        <v>0.613</v>
      </c>
      <c r="N61">
        <v>77</v>
      </c>
      <c r="V61">
        <v>0.155</v>
      </c>
      <c r="W61" s="1">
        <v>0.5201342281879194</v>
      </c>
      <c r="X61" s="5">
        <v>4.25</v>
      </c>
      <c r="Z61" t="s">
        <v>23</v>
      </c>
      <c r="AA61">
        <v>0.464</v>
      </c>
      <c r="AB61">
        <v>1</v>
      </c>
      <c r="AC61" s="6">
        <v>0.01</v>
      </c>
      <c r="AF61" s="1"/>
      <c r="AG61" s="1"/>
      <c r="AH61" s="5"/>
      <c r="AK61">
        <v>0.183</v>
      </c>
      <c r="AL61" s="1">
        <v>0.5126050420168068</v>
      </c>
      <c r="AM61" s="5">
        <v>4.25</v>
      </c>
      <c r="AU61">
        <v>0.14</v>
      </c>
      <c r="AV61" s="1">
        <v>0.5166051660516605</v>
      </c>
      <c r="AW61" s="5">
        <v>2.95</v>
      </c>
      <c r="DH61" s="1">
        <v>0.16295611640968366</v>
      </c>
      <c r="DI61" s="1">
        <v>0.570063694267515</v>
      </c>
      <c r="DJ61" s="5">
        <v>31.285008830823234</v>
      </c>
    </row>
    <row r="62" spans="12:114" ht="12.75">
      <c r="L62">
        <v>0.011</v>
      </c>
      <c r="M62">
        <v>0.162</v>
      </c>
      <c r="N62">
        <v>1347</v>
      </c>
      <c r="V62">
        <v>0.152</v>
      </c>
      <c r="W62" s="1">
        <v>0.5100671140939598</v>
      </c>
      <c r="X62" s="5">
        <v>5.79</v>
      </c>
      <c r="AA62">
        <v>0.46</v>
      </c>
      <c r="AB62">
        <v>0.993</v>
      </c>
      <c r="AC62" s="6">
        <v>0.01</v>
      </c>
      <c r="AF62" s="1"/>
      <c r="AG62" s="1"/>
      <c r="AH62" s="5"/>
      <c r="AK62">
        <v>0.176</v>
      </c>
      <c r="AL62" s="1">
        <v>0.4929971988795518</v>
      </c>
      <c r="AM62" s="5">
        <v>5.79</v>
      </c>
      <c r="AU62">
        <v>0.136</v>
      </c>
      <c r="AV62" s="1">
        <v>0.5018450184501845</v>
      </c>
      <c r="AW62" s="5">
        <v>4.25</v>
      </c>
      <c r="DG62" t="s">
        <v>128</v>
      </c>
      <c r="DH62" s="1">
        <v>0.2249259700287711</v>
      </c>
      <c r="DI62" s="6">
        <v>1</v>
      </c>
      <c r="DJ62" s="5">
        <v>0.10262126792791018</v>
      </c>
    </row>
    <row r="63" spans="11:114" ht="12.75">
      <c r="K63" t="s">
        <v>11</v>
      </c>
      <c r="L63">
        <v>0.076</v>
      </c>
      <c r="M63">
        <v>1</v>
      </c>
      <c r="N63">
        <v>0.01</v>
      </c>
      <c r="V63">
        <v>0.148</v>
      </c>
      <c r="W63" s="1">
        <v>0.4966442953020134</v>
      </c>
      <c r="X63" s="5">
        <v>7.56</v>
      </c>
      <c r="AA63">
        <v>0.43</v>
      </c>
      <c r="AB63">
        <v>0.927</v>
      </c>
      <c r="AC63" s="6">
        <v>0.01</v>
      </c>
      <c r="AF63" s="1"/>
      <c r="AG63" s="1"/>
      <c r="AH63" s="5"/>
      <c r="AK63">
        <v>0.169</v>
      </c>
      <c r="AL63" s="1">
        <v>0.47338935574229696</v>
      </c>
      <c r="AM63" s="5">
        <v>7.56</v>
      </c>
      <c r="AU63">
        <v>0.133</v>
      </c>
      <c r="AV63" s="1">
        <v>0.4907749077490775</v>
      </c>
      <c r="AW63" s="5">
        <v>5.79</v>
      </c>
      <c r="DH63" s="1">
        <v>0.22400414228275173</v>
      </c>
      <c r="DI63" s="1">
        <v>0.9959016393442631</v>
      </c>
      <c r="DJ63" s="5">
        <v>0.6413829245494383</v>
      </c>
    </row>
    <row r="64" spans="12:114" ht="12.75">
      <c r="L64">
        <v>0.066</v>
      </c>
      <c r="M64">
        <v>0.863</v>
      </c>
      <c r="N64">
        <v>1</v>
      </c>
      <c r="V64">
        <v>0.144</v>
      </c>
      <c r="W64" s="1">
        <v>0.4832214765100671</v>
      </c>
      <c r="X64" s="5">
        <v>11.82</v>
      </c>
      <c r="AA64">
        <v>0.398</v>
      </c>
      <c r="AB64">
        <v>0.858</v>
      </c>
      <c r="AC64" s="6">
        <v>0.01</v>
      </c>
      <c r="AF64" s="1"/>
      <c r="AG64" s="1"/>
      <c r="AH64" s="5"/>
      <c r="AK64">
        <v>0.162</v>
      </c>
      <c r="AL64" s="1">
        <v>0.45378151260504207</v>
      </c>
      <c r="AM64" s="5">
        <v>11.82</v>
      </c>
      <c r="AU64">
        <v>0.131</v>
      </c>
      <c r="AV64" s="1">
        <v>0.4833948339483395</v>
      </c>
      <c r="AW64" s="5">
        <v>7.56</v>
      </c>
      <c r="DH64" s="1">
        <v>0.22400414228275173</v>
      </c>
      <c r="DI64" s="1">
        <v>0.9959016393442631</v>
      </c>
      <c r="DJ64" s="5">
        <v>1.3299716323457156</v>
      </c>
    </row>
    <row r="65" spans="12:114" ht="12.75">
      <c r="L65">
        <v>0.06</v>
      </c>
      <c r="M65">
        <v>0.793</v>
      </c>
      <c r="N65">
        <v>4</v>
      </c>
      <c r="V65">
        <v>0.138</v>
      </c>
      <c r="W65" s="1">
        <v>0.4630872483221477</v>
      </c>
      <c r="X65" s="5">
        <v>17.02</v>
      </c>
      <c r="AA65">
        <v>0.355</v>
      </c>
      <c r="AB65">
        <v>0.766</v>
      </c>
      <c r="AC65" s="6">
        <v>0.01</v>
      </c>
      <c r="AK65">
        <v>0.154</v>
      </c>
      <c r="AL65" s="1">
        <v>0.43137254901960786</v>
      </c>
      <c r="AM65" s="5">
        <v>17.02</v>
      </c>
      <c r="AU65">
        <v>0.127</v>
      </c>
      <c r="AV65" s="1">
        <v>0.46863468634686345</v>
      </c>
      <c r="AW65" s="5">
        <v>11.82</v>
      </c>
      <c r="DH65" s="1">
        <v>0.22262140066372232</v>
      </c>
      <c r="DI65" s="1">
        <v>0.9897540983606562</v>
      </c>
      <c r="DJ65" s="5">
        <v>2.1714660293545793</v>
      </c>
    </row>
    <row r="66" spans="12:114" ht="12.75">
      <c r="L66">
        <v>0.057</v>
      </c>
      <c r="M66">
        <v>0.745</v>
      </c>
      <c r="N66">
        <v>10</v>
      </c>
      <c r="V66">
        <v>0.135</v>
      </c>
      <c r="W66" s="1">
        <v>0.453020134228188</v>
      </c>
      <c r="X66" s="5">
        <v>23.16</v>
      </c>
      <c r="AA66">
        <v>0.318</v>
      </c>
      <c r="AB66">
        <v>0.685</v>
      </c>
      <c r="AC66" s="6">
        <v>0.01</v>
      </c>
      <c r="AK66">
        <v>0.145</v>
      </c>
      <c r="AL66" s="1">
        <v>0.4061624649859944</v>
      </c>
      <c r="AM66" s="5">
        <v>23.16</v>
      </c>
      <c r="AU66">
        <v>0.125</v>
      </c>
      <c r="AV66" s="1">
        <v>0.46125461254612543</v>
      </c>
      <c r="AW66" s="5">
        <v>17.02</v>
      </c>
      <c r="DH66" s="1">
        <v>0.22169957291770298</v>
      </c>
      <c r="DI66" s="1">
        <v>0.9856557377049194</v>
      </c>
      <c r="DJ66" s="5">
        <v>2.1714660293545793</v>
      </c>
    </row>
    <row r="67" spans="12:114" ht="12.75">
      <c r="L67">
        <v>0.049</v>
      </c>
      <c r="M67">
        <v>0.651</v>
      </c>
      <c r="N67">
        <v>11</v>
      </c>
      <c r="V67">
        <v>0.132</v>
      </c>
      <c r="W67" s="1">
        <v>0.4429530201342282</v>
      </c>
      <c r="X67" s="5">
        <v>30.25</v>
      </c>
      <c r="AA67">
        <v>0.201</v>
      </c>
      <c r="AB67">
        <v>0.433</v>
      </c>
      <c r="AC67" s="5">
        <v>1.3</v>
      </c>
      <c r="AK67">
        <v>0.138</v>
      </c>
      <c r="AL67" s="1">
        <v>0.38655462184873957</v>
      </c>
      <c r="AM67" s="5">
        <v>30.25</v>
      </c>
      <c r="AU67">
        <v>0.121</v>
      </c>
      <c r="AV67" s="1">
        <v>0.4464944649446494</v>
      </c>
      <c r="AW67" s="5">
        <v>23.16</v>
      </c>
      <c r="DH67" s="1">
        <v>0.19727113764818469</v>
      </c>
      <c r="DI67" s="1">
        <v>0.8770491803278697</v>
      </c>
      <c r="DJ67" s="5">
        <v>6.567761147386252</v>
      </c>
    </row>
    <row r="68" spans="12:114" ht="12.75">
      <c r="L68">
        <v>0.044</v>
      </c>
      <c r="M68">
        <v>0.584</v>
      </c>
      <c r="N68">
        <v>25</v>
      </c>
      <c r="V68">
        <v>0.129</v>
      </c>
      <c r="W68" s="1">
        <v>0.4328859060402685</v>
      </c>
      <c r="X68" s="5">
        <v>38.29</v>
      </c>
      <c r="AA68">
        <v>0.168</v>
      </c>
      <c r="AB68">
        <v>0.363</v>
      </c>
      <c r="AC68" s="5">
        <v>5.6</v>
      </c>
      <c r="AK68">
        <v>0.131</v>
      </c>
      <c r="AL68" s="1">
        <v>0.3669467787114846</v>
      </c>
      <c r="AM68" s="5">
        <v>38.29</v>
      </c>
      <c r="AU68">
        <v>0.119</v>
      </c>
      <c r="AV68" s="1">
        <v>0.4391143911439114</v>
      </c>
      <c r="AW68" s="5">
        <v>30.25</v>
      </c>
      <c r="DH68" s="1">
        <v>0.1617807694264313</v>
      </c>
      <c r="DI68" s="1">
        <v>0.7192622950819656</v>
      </c>
      <c r="DJ68" s="5">
        <v>10.262126792791014</v>
      </c>
    </row>
    <row r="69" spans="12:114" ht="12.75">
      <c r="L69">
        <v>0.043</v>
      </c>
      <c r="M69">
        <v>0.565</v>
      </c>
      <c r="N69">
        <v>36</v>
      </c>
      <c r="V69">
        <v>0.126</v>
      </c>
      <c r="W69" s="1">
        <v>0.4228187919463087</v>
      </c>
      <c r="X69" s="5">
        <v>47.27</v>
      </c>
      <c r="AA69">
        <v>0.159</v>
      </c>
      <c r="AB69">
        <v>0.343</v>
      </c>
      <c r="AC69" s="5">
        <v>7</v>
      </c>
      <c r="AK69">
        <v>0.125</v>
      </c>
      <c r="AL69" s="1">
        <v>0.350140056022409</v>
      </c>
      <c r="AM69" s="5">
        <v>47.27</v>
      </c>
      <c r="AU69">
        <v>0.116</v>
      </c>
      <c r="AV69" s="1">
        <v>0.4280442804428044</v>
      </c>
      <c r="AW69" s="5">
        <v>38.29</v>
      </c>
      <c r="DH69" s="1">
        <v>0.13965690352196244</v>
      </c>
      <c r="DI69" s="1">
        <v>0.6209016393442626</v>
      </c>
      <c r="DJ69" s="5">
        <v>21.87474947151333</v>
      </c>
    </row>
    <row r="70" spans="12:114" ht="12.75">
      <c r="L70">
        <v>0.039</v>
      </c>
      <c r="M70">
        <v>0.517</v>
      </c>
      <c r="N70">
        <v>42</v>
      </c>
      <c r="U70" t="s">
        <v>94</v>
      </c>
      <c r="V70">
        <v>0.302</v>
      </c>
      <c r="W70">
        <v>1</v>
      </c>
      <c r="X70">
        <v>0.04</v>
      </c>
      <c r="AA70">
        <v>0.124</v>
      </c>
      <c r="AB70">
        <v>0.266</v>
      </c>
      <c r="AC70" s="5">
        <v>7</v>
      </c>
      <c r="AU70">
        <v>0.114</v>
      </c>
      <c r="AV70" s="1">
        <v>0.4206642066420664</v>
      </c>
      <c r="AW70" s="5">
        <v>47.27</v>
      </c>
      <c r="DH70" s="1">
        <v>0.12721222895069795</v>
      </c>
      <c r="DI70" s="1">
        <v>0.5655737704918012</v>
      </c>
      <c r="DJ70" s="5">
        <v>31.069615077854074</v>
      </c>
    </row>
    <row r="71" spans="12:114" ht="12.75">
      <c r="L71">
        <v>0.038</v>
      </c>
      <c r="M71">
        <v>0.506</v>
      </c>
      <c r="N71">
        <v>61</v>
      </c>
      <c r="V71">
        <v>0.289</v>
      </c>
      <c r="W71" s="1">
        <v>0.956953642384106</v>
      </c>
      <c r="X71" s="5">
        <v>0.17</v>
      </c>
      <c r="AA71">
        <v>0.011</v>
      </c>
      <c r="AB71">
        <v>0.024</v>
      </c>
      <c r="AC71">
        <v>700</v>
      </c>
      <c r="AT71" t="s">
        <v>101</v>
      </c>
      <c r="AU71">
        <v>0.228</v>
      </c>
      <c r="AV71">
        <v>1</v>
      </c>
      <c r="AW71">
        <v>0.04</v>
      </c>
      <c r="DG71" t="s">
        <v>129</v>
      </c>
      <c r="DH71" s="1">
        <v>0.35662015161163885</v>
      </c>
      <c r="DI71" s="6">
        <v>1</v>
      </c>
      <c r="DJ71" s="5">
        <v>0.5034724556610192</v>
      </c>
    </row>
    <row r="72" spans="12:114" ht="12.75">
      <c r="L72">
        <v>0.007</v>
      </c>
      <c r="M72">
        <v>0.096</v>
      </c>
      <c r="N72">
        <v>1298</v>
      </c>
      <c r="Q72" s="4"/>
      <c r="V72">
        <v>0.249</v>
      </c>
      <c r="W72" s="1">
        <v>0.8245033112582781</v>
      </c>
      <c r="X72" s="5">
        <v>0.3</v>
      </c>
      <c r="Z72" t="s">
        <v>24</v>
      </c>
      <c r="AA72">
        <v>0.427</v>
      </c>
      <c r="AB72">
        <v>1</v>
      </c>
      <c r="AC72" s="6">
        <v>0.01</v>
      </c>
      <c r="AU72">
        <v>0.228</v>
      </c>
      <c r="AV72">
        <v>1</v>
      </c>
      <c r="AW72" s="5">
        <v>0.17</v>
      </c>
      <c r="DH72" s="1">
        <v>0.35336706014881897</v>
      </c>
      <c r="DI72" s="1">
        <v>0.9908779931584951</v>
      </c>
      <c r="DJ72" s="5">
        <v>2.0138898226440767</v>
      </c>
    </row>
    <row r="73" spans="11:114" ht="12.75">
      <c r="K73" t="s">
        <v>12</v>
      </c>
      <c r="L73">
        <v>0.046</v>
      </c>
      <c r="M73">
        <v>1</v>
      </c>
      <c r="N73">
        <v>0.01</v>
      </c>
      <c r="Q73" s="4"/>
      <c r="R73" s="1"/>
      <c r="S73" s="5"/>
      <c r="V73">
        <v>0.2</v>
      </c>
      <c r="W73" s="1">
        <v>0.6622516556291391</v>
      </c>
      <c r="X73" s="5">
        <v>0.47</v>
      </c>
      <c r="AA73">
        <v>0.41</v>
      </c>
      <c r="AB73">
        <v>0.959</v>
      </c>
      <c r="AC73" s="5">
        <v>1.37</v>
      </c>
      <c r="AU73">
        <v>0.226</v>
      </c>
      <c r="AV73" s="1">
        <v>0.9912280701754386</v>
      </c>
      <c r="AW73" s="5">
        <v>0.3</v>
      </c>
      <c r="DH73" s="1">
        <v>0.3261224191477017</v>
      </c>
      <c r="DI73" s="1">
        <v>0.9144811858608894</v>
      </c>
      <c r="DJ73" s="5">
        <v>8.055559290576307</v>
      </c>
    </row>
    <row r="74" spans="12:114" ht="12.75">
      <c r="L74">
        <v>0.039</v>
      </c>
      <c r="M74">
        <v>0.849</v>
      </c>
      <c r="N74">
        <v>3</v>
      </c>
      <c r="Q74" s="4"/>
      <c r="R74" s="1"/>
      <c r="S74" s="5"/>
      <c r="V74">
        <v>0.152</v>
      </c>
      <c r="W74" s="1">
        <v>0.5033112582781457</v>
      </c>
      <c r="X74" s="5">
        <v>0.68</v>
      </c>
      <c r="AA74">
        <v>0.379</v>
      </c>
      <c r="AB74">
        <v>0.888</v>
      </c>
      <c r="AC74" s="5">
        <v>1.4</v>
      </c>
      <c r="AU74">
        <v>0.215</v>
      </c>
      <c r="AV74" s="1">
        <v>0.9429824561403508</v>
      </c>
      <c r="AW74" s="5">
        <v>0.47</v>
      </c>
      <c r="DH74" s="1">
        <v>0.29887777814658434</v>
      </c>
      <c r="DI74" s="1">
        <v>0.8380843785632837</v>
      </c>
      <c r="DJ74" s="5">
        <v>20.287370254953274</v>
      </c>
    </row>
    <row r="75" spans="12:114" ht="12.75">
      <c r="L75">
        <v>0.036</v>
      </c>
      <c r="M75">
        <v>0.787</v>
      </c>
      <c r="N75">
        <v>4</v>
      </c>
      <c r="Q75" s="4"/>
      <c r="R75" s="1"/>
      <c r="S75" s="5"/>
      <c r="V75">
        <v>0.122</v>
      </c>
      <c r="W75" s="1">
        <v>0.40397350993377484</v>
      </c>
      <c r="X75" s="5">
        <v>1.08</v>
      </c>
      <c r="AA75">
        <v>0.351</v>
      </c>
      <c r="AB75">
        <v>0.822</v>
      </c>
      <c r="AC75" s="5">
        <v>1.38</v>
      </c>
      <c r="AU75">
        <v>0.196</v>
      </c>
      <c r="AV75" s="1">
        <v>0.8596491228070176</v>
      </c>
      <c r="AW75" s="5">
        <v>0.68</v>
      </c>
      <c r="DH75" s="1">
        <v>0.18135984905221297</v>
      </c>
      <c r="DI75" s="1">
        <v>0.5085518814139106</v>
      </c>
      <c r="DJ75" s="5">
        <v>97.45856230564907</v>
      </c>
    </row>
    <row r="76" spans="12:114" ht="12.75">
      <c r="L76">
        <v>0.037</v>
      </c>
      <c r="M76">
        <v>0.803</v>
      </c>
      <c r="N76">
        <v>6</v>
      </c>
      <c r="Q76" s="4"/>
      <c r="R76" s="1"/>
      <c r="S76" s="5"/>
      <c r="V76">
        <v>0.111</v>
      </c>
      <c r="W76" s="1">
        <v>0.3675496688741722</v>
      </c>
      <c r="X76" s="5">
        <v>1.53</v>
      </c>
      <c r="AA76">
        <v>0.317</v>
      </c>
      <c r="AB76">
        <v>0.741</v>
      </c>
      <c r="AC76" s="5">
        <v>1.4</v>
      </c>
      <c r="AU76">
        <v>0.181</v>
      </c>
      <c r="AV76" s="1">
        <v>0.7938596491228069</v>
      </c>
      <c r="AW76" s="5">
        <v>1.08</v>
      </c>
      <c r="DG76" t="s">
        <v>130</v>
      </c>
      <c r="DH76" s="1">
        <v>0.27328685716098244</v>
      </c>
      <c r="DI76" s="6">
        <v>1</v>
      </c>
      <c r="DJ76" s="5">
        <v>0.4536486899370938</v>
      </c>
    </row>
    <row r="77" spans="12:114" ht="12.75">
      <c r="L77">
        <v>0.033</v>
      </c>
      <c r="M77">
        <v>0.725</v>
      </c>
      <c r="N77">
        <v>10</v>
      </c>
      <c r="Q77" s="4"/>
      <c r="R77" s="1"/>
      <c r="S77" s="5"/>
      <c r="V77">
        <v>0.103</v>
      </c>
      <c r="W77" s="1">
        <v>0.3410596026490066</v>
      </c>
      <c r="X77" s="5">
        <v>2.08</v>
      </c>
      <c r="AA77">
        <v>0.261</v>
      </c>
      <c r="AB77">
        <v>0.61</v>
      </c>
      <c r="AC77" s="5">
        <v>1.38</v>
      </c>
      <c r="AU77">
        <v>0.17</v>
      </c>
      <c r="AV77" s="1">
        <v>0.7456140350877193</v>
      </c>
      <c r="AW77" s="5">
        <v>1.53</v>
      </c>
      <c r="DH77" s="1">
        <v>0.27241512874898527</v>
      </c>
      <c r="DI77" s="1">
        <v>0.9968102073365216</v>
      </c>
      <c r="DJ77" s="5">
        <v>1.8145947597483751</v>
      </c>
    </row>
    <row r="78" spans="12:114" ht="12.75">
      <c r="L78">
        <v>0.029</v>
      </c>
      <c r="M78">
        <v>0.636</v>
      </c>
      <c r="N78">
        <v>24</v>
      </c>
      <c r="V78">
        <v>0.099</v>
      </c>
      <c r="W78" s="1">
        <v>0.32781456953642385</v>
      </c>
      <c r="X78" s="5">
        <v>2.95</v>
      </c>
      <c r="AA78">
        <v>0.2</v>
      </c>
      <c r="AB78">
        <v>0.468</v>
      </c>
      <c r="AC78" s="5">
        <v>1.4</v>
      </c>
      <c r="AU78">
        <v>0.164</v>
      </c>
      <c r="AV78" s="1">
        <v>0.7192982456140351</v>
      </c>
      <c r="AW78" s="5">
        <v>2.08</v>
      </c>
      <c r="DH78" s="1">
        <v>0.15168074368743503</v>
      </c>
      <c r="DI78" s="1">
        <v>0.5550239234449753</v>
      </c>
      <c r="DJ78" s="5">
        <v>7.258379038993501</v>
      </c>
    </row>
    <row r="79" spans="12:114" ht="12.75">
      <c r="L79">
        <v>0.029</v>
      </c>
      <c r="M79">
        <v>0.639</v>
      </c>
      <c r="N79">
        <v>35</v>
      </c>
      <c r="V79">
        <v>0.096</v>
      </c>
      <c r="W79" s="1">
        <v>0.31788079470198677</v>
      </c>
      <c r="X79" s="5">
        <v>4.25</v>
      </c>
      <c r="AA79">
        <v>0.132</v>
      </c>
      <c r="AB79">
        <v>0.309</v>
      </c>
      <c r="AC79" s="5">
        <v>4.1</v>
      </c>
      <c r="AU79">
        <v>0.158</v>
      </c>
      <c r="AV79" s="1">
        <v>0.6929824561403508</v>
      </c>
      <c r="AW79" s="5">
        <v>2.95</v>
      </c>
      <c r="DH79" s="1">
        <v>0.15124487948143675</v>
      </c>
      <c r="DI79" s="1">
        <v>0.5534290271132373</v>
      </c>
      <c r="DJ79" s="5">
        <v>18.279726795272385</v>
      </c>
    </row>
    <row r="80" spans="12:114" ht="12.75">
      <c r="L80">
        <v>0.027</v>
      </c>
      <c r="M80">
        <v>0.589</v>
      </c>
      <c r="N80">
        <v>123</v>
      </c>
      <c r="V80">
        <v>0.092</v>
      </c>
      <c r="W80" s="1">
        <v>0.304635761589404</v>
      </c>
      <c r="X80" s="5">
        <v>5.79</v>
      </c>
      <c r="AA80">
        <v>0.114</v>
      </c>
      <c r="AB80">
        <v>0.267</v>
      </c>
      <c r="AC80" s="5">
        <v>11.1</v>
      </c>
      <c r="AU80">
        <v>0.152</v>
      </c>
      <c r="AV80" s="1">
        <v>0.6666666666666666</v>
      </c>
      <c r="AW80" s="5">
        <v>4.25</v>
      </c>
      <c r="DH80" s="1">
        <v>0.15080901527543816</v>
      </c>
      <c r="DI80" s="1">
        <v>0.551834130781498</v>
      </c>
      <c r="DJ80" s="5">
        <v>87.81403752279472</v>
      </c>
    </row>
    <row r="81" spans="12:114" ht="12.75">
      <c r="L81">
        <v>0.024</v>
      </c>
      <c r="M81">
        <v>0.512</v>
      </c>
      <c r="N81">
        <v>138</v>
      </c>
      <c r="V81">
        <v>0.089</v>
      </c>
      <c r="W81" s="1">
        <v>0.2947019867549669</v>
      </c>
      <c r="X81" s="5">
        <v>7.56</v>
      </c>
      <c r="AA81">
        <v>0.01</v>
      </c>
      <c r="AB81">
        <v>0.024</v>
      </c>
      <c r="AC81">
        <v>700</v>
      </c>
      <c r="AU81">
        <v>0.148</v>
      </c>
      <c r="AV81" s="1">
        <v>0.6491228070175438</v>
      </c>
      <c r="AW81" s="5">
        <v>5.79</v>
      </c>
      <c r="DG81" t="s">
        <v>131</v>
      </c>
      <c r="DH81" s="1">
        <v>0.2985950410363129</v>
      </c>
      <c r="DI81" s="6">
        <v>1</v>
      </c>
      <c r="DJ81" s="5">
        <v>0.4615933431451354</v>
      </c>
    </row>
    <row r="82" spans="12:114" ht="12.75">
      <c r="L82">
        <v>0.006</v>
      </c>
      <c r="M82">
        <v>0.123</v>
      </c>
      <c r="N82">
        <v>1520</v>
      </c>
      <c r="V82">
        <v>0.085</v>
      </c>
      <c r="W82" s="1">
        <v>0.28145695364238416</v>
      </c>
      <c r="X82" s="5">
        <v>11.82</v>
      </c>
      <c r="Z82" t="s">
        <v>95</v>
      </c>
      <c r="AA82">
        <v>0.429</v>
      </c>
      <c r="AB82">
        <v>1</v>
      </c>
      <c r="AC82">
        <v>0.04</v>
      </c>
      <c r="AU82">
        <v>0.144</v>
      </c>
      <c r="AV82" s="1">
        <v>0.631578947368421</v>
      </c>
      <c r="AW82" s="5">
        <v>7.56</v>
      </c>
      <c r="DH82" s="1">
        <v>0.2917110055080983</v>
      </c>
      <c r="DI82" s="1">
        <v>0.9769452449567727</v>
      </c>
      <c r="DJ82" s="5">
        <v>1.8463733725805416</v>
      </c>
    </row>
    <row r="83" spans="11:114" ht="12.75">
      <c r="K83" t="s">
        <v>90</v>
      </c>
      <c r="L83">
        <v>0.133</v>
      </c>
      <c r="M83">
        <v>1</v>
      </c>
      <c r="N83">
        <v>0.04</v>
      </c>
      <c r="V83">
        <v>0.079</v>
      </c>
      <c r="W83" s="1">
        <v>0.26158940397350994</v>
      </c>
      <c r="X83" s="5">
        <v>17.02</v>
      </c>
      <c r="AA83">
        <v>0.384</v>
      </c>
      <c r="AB83" s="1">
        <v>0.8951048951048951</v>
      </c>
      <c r="AC83" s="5">
        <v>0.17</v>
      </c>
      <c r="AU83">
        <v>0.139</v>
      </c>
      <c r="AV83" s="1">
        <v>0.6096491228070176</v>
      </c>
      <c r="AW83" s="5">
        <v>11.82</v>
      </c>
      <c r="DH83" s="1">
        <v>0.271919403364481</v>
      </c>
      <c r="DI83" s="1">
        <v>0.9106628242074931</v>
      </c>
      <c r="DJ83" s="5">
        <v>7.385493490322166</v>
      </c>
    </row>
    <row r="84" spans="12:114" ht="12.75">
      <c r="L84">
        <v>0.132</v>
      </c>
      <c r="M84" s="1">
        <v>0.9924812030075187</v>
      </c>
      <c r="N84" s="5">
        <v>0.17</v>
      </c>
      <c r="V84">
        <v>0.075</v>
      </c>
      <c r="W84" s="1">
        <v>0.24834437086092714</v>
      </c>
      <c r="X84" s="5">
        <v>23.16</v>
      </c>
      <c r="AA84">
        <v>0.329</v>
      </c>
      <c r="AB84" s="1">
        <v>0.7668997668997669</v>
      </c>
      <c r="AC84" s="5">
        <v>0.3</v>
      </c>
      <c r="AU84">
        <v>0.132</v>
      </c>
      <c r="AV84" s="1">
        <v>0.5789473684210527</v>
      </c>
      <c r="AW84" s="5">
        <v>17.02</v>
      </c>
      <c r="DH84" s="1">
        <v>0.24309250459008183</v>
      </c>
      <c r="DI84" s="1">
        <v>0.8141210374639769</v>
      </c>
      <c r="DJ84" s="5">
        <v>18.599855770286776</v>
      </c>
    </row>
    <row r="85" spans="12:114" ht="12.75">
      <c r="L85">
        <v>0.132</v>
      </c>
      <c r="M85" s="1">
        <v>0.9924812030075187</v>
      </c>
      <c r="N85">
        <v>0.3</v>
      </c>
      <c r="V85">
        <v>0.073</v>
      </c>
      <c r="W85" s="1">
        <v>0.24172185430463575</v>
      </c>
      <c r="X85" s="5">
        <v>30.25</v>
      </c>
      <c r="AA85">
        <v>0.3</v>
      </c>
      <c r="AB85" s="1">
        <v>0.6993006993006993</v>
      </c>
      <c r="AC85" s="5">
        <v>0.47</v>
      </c>
      <c r="AU85">
        <v>0.13</v>
      </c>
      <c r="AV85" s="1">
        <v>0.5701754385964912</v>
      </c>
      <c r="AW85" s="5">
        <v>23.16</v>
      </c>
      <c r="DH85" s="1">
        <v>0.15661180826688464</v>
      </c>
      <c r="DI85" s="1">
        <v>0.5244956772334296</v>
      </c>
      <c r="DJ85" s="5">
        <v>89.35190612109993</v>
      </c>
    </row>
    <row r="86" spans="12:114" ht="12.75">
      <c r="L86">
        <v>0.131</v>
      </c>
      <c r="M86" s="1">
        <v>0.9849624060150376</v>
      </c>
      <c r="N86" s="5">
        <v>0.47</v>
      </c>
      <c r="V86">
        <v>0.07</v>
      </c>
      <c r="W86" s="1">
        <v>0.2317880794701987</v>
      </c>
      <c r="X86" s="5">
        <v>38.29</v>
      </c>
      <c r="AA86">
        <v>0.282</v>
      </c>
      <c r="AB86" s="1">
        <v>0.6573426573426573</v>
      </c>
      <c r="AC86" s="5">
        <v>0.68</v>
      </c>
      <c r="AU86">
        <v>0.126</v>
      </c>
      <c r="AV86" s="1">
        <v>0.5526315789473684</v>
      </c>
      <c r="AW86" s="5">
        <v>30.25</v>
      </c>
      <c r="DG86" t="s">
        <v>132</v>
      </c>
      <c r="DH86" s="1">
        <v>0.38119804402757196</v>
      </c>
      <c r="DI86" s="6">
        <v>1</v>
      </c>
      <c r="DJ86" s="5">
        <v>0.474950454508053</v>
      </c>
    </row>
    <row r="87" spans="12:114" ht="12.75">
      <c r="L87">
        <v>0.126</v>
      </c>
      <c r="M87" s="1">
        <v>0.9473684210526315</v>
      </c>
      <c r="N87" s="5">
        <v>0.68</v>
      </c>
      <c r="V87">
        <v>0.067</v>
      </c>
      <c r="W87" s="1">
        <v>0.2218543046357616</v>
      </c>
      <c r="X87" s="5">
        <v>47.27</v>
      </c>
      <c r="AA87">
        <v>0.259</v>
      </c>
      <c r="AB87" s="1">
        <v>0.6037296037296037</v>
      </c>
      <c r="AC87" s="5">
        <v>1.08</v>
      </c>
      <c r="AU87">
        <v>0.124</v>
      </c>
      <c r="AV87" s="1">
        <v>0.543859649122807</v>
      </c>
      <c r="AW87" s="5">
        <v>38.29</v>
      </c>
      <c r="DH87" s="1">
        <v>0.3782495508693479</v>
      </c>
      <c r="DI87" s="1">
        <v>0.9922651933701665</v>
      </c>
      <c r="DJ87" s="5">
        <v>1.899801818032212</v>
      </c>
    </row>
    <row r="88" spans="12:114" ht="12.75">
      <c r="L88">
        <v>0.124</v>
      </c>
      <c r="M88" s="1">
        <v>0.9323308270676691</v>
      </c>
      <c r="N88" s="5">
        <v>1.08</v>
      </c>
      <c r="V88" s="1"/>
      <c r="X88" s="6"/>
      <c r="AA88">
        <v>0.243</v>
      </c>
      <c r="AB88" s="1">
        <v>0.5664335664335665</v>
      </c>
      <c r="AC88" s="5">
        <v>1.53</v>
      </c>
      <c r="AU88">
        <v>0.121</v>
      </c>
      <c r="AV88" s="1">
        <v>0.5307017543859649</v>
      </c>
      <c r="AW88" s="5">
        <v>47.27</v>
      </c>
      <c r="DH88" s="1">
        <v>0.35508281891187105</v>
      </c>
      <c r="DI88" s="1">
        <v>0.9314917127071827</v>
      </c>
      <c r="DJ88" s="5">
        <v>7.599207272128848</v>
      </c>
    </row>
    <row r="89" spans="12:114" ht="12.75">
      <c r="L89">
        <v>0.123</v>
      </c>
      <c r="M89" s="1">
        <v>0.9248120300751879</v>
      </c>
      <c r="N89" s="5">
        <v>1.53</v>
      </c>
      <c r="V89" s="1"/>
      <c r="X89" s="5"/>
      <c r="AA89">
        <v>0.23</v>
      </c>
      <c r="AB89" s="1">
        <v>0.5361305361305362</v>
      </c>
      <c r="AC89" s="5">
        <v>2.08</v>
      </c>
      <c r="AT89" t="s">
        <v>106</v>
      </c>
      <c r="AU89" s="1">
        <v>0.5237537611466783</v>
      </c>
      <c r="AV89" s="6">
        <v>1</v>
      </c>
      <c r="AW89" s="4">
        <v>0.04702392756107828</v>
      </c>
      <c r="DH89" s="1">
        <v>0.2940068892057958</v>
      </c>
      <c r="DI89" s="1">
        <v>0.7712707182320442</v>
      </c>
      <c r="DJ89" s="5">
        <v>19.13807918391996</v>
      </c>
    </row>
    <row r="90" spans="12:114" ht="12.75">
      <c r="L90">
        <v>0.119</v>
      </c>
      <c r="M90" s="1">
        <v>0.894736842105263</v>
      </c>
      <c r="N90" s="5">
        <v>2.08</v>
      </c>
      <c r="V90" s="1"/>
      <c r="W90" s="1"/>
      <c r="X90" s="5"/>
      <c r="AA90">
        <v>0.218</v>
      </c>
      <c r="AB90" s="1">
        <v>0.5081585081585082</v>
      </c>
      <c r="AC90" s="5">
        <v>2.95</v>
      </c>
      <c r="AU90" s="1">
        <v>0.42696752892155654</v>
      </c>
      <c r="AV90" s="1">
        <v>0.8152066115702479</v>
      </c>
      <c r="AW90" s="5">
        <v>0.18809571024431312</v>
      </c>
      <c r="DH90" s="1">
        <v>0.23967037243280492</v>
      </c>
      <c r="DI90" s="1">
        <v>0.6287292817679558</v>
      </c>
      <c r="DJ90" s="5">
        <v>91.93747928473465</v>
      </c>
    </row>
    <row r="91" spans="12:114" ht="12.75">
      <c r="L91">
        <v>0.115</v>
      </c>
      <c r="M91" s="1">
        <v>0.8646616541353384</v>
      </c>
      <c r="N91" s="5">
        <v>2.95</v>
      </c>
      <c r="V91" s="1"/>
      <c r="W91" s="1"/>
      <c r="X91" s="5"/>
      <c r="AA91">
        <v>0.207</v>
      </c>
      <c r="AB91" s="1">
        <v>0.4825174825174825</v>
      </c>
      <c r="AC91" s="5">
        <v>4.25</v>
      </c>
      <c r="AU91" s="1">
        <v>0.26577256970583496</v>
      </c>
      <c r="AV91" s="1">
        <v>0.5074380165289254</v>
      </c>
      <c r="AW91" s="5">
        <v>0.7523828409772525</v>
      </c>
      <c r="DG91" t="s">
        <v>133</v>
      </c>
      <c r="DH91" s="1">
        <v>0.22335873805538575</v>
      </c>
      <c r="DI91" s="6">
        <v>1</v>
      </c>
      <c r="DJ91" s="5">
        <v>0.46959020656045847</v>
      </c>
    </row>
    <row r="92" spans="12:114" ht="12.75">
      <c r="L92">
        <v>0.105</v>
      </c>
      <c r="M92" s="1">
        <v>0.7894736842105262</v>
      </c>
      <c r="N92" s="5">
        <v>4.25</v>
      </c>
      <c r="V92" s="1"/>
      <c r="W92" s="1"/>
      <c r="X92" s="5"/>
      <c r="AA92">
        <v>0.198</v>
      </c>
      <c r="AB92" s="1">
        <v>0.46153846153846156</v>
      </c>
      <c r="AC92" s="5">
        <v>5.79</v>
      </c>
      <c r="AU92" s="1">
        <v>0.20240269315056753</v>
      </c>
      <c r="AV92" s="1">
        <v>0.38644628099173545</v>
      </c>
      <c r="AW92" s="5">
        <v>3.00953136390901</v>
      </c>
      <c r="DH92" s="1">
        <v>0.21914442224302022</v>
      </c>
      <c r="DI92" s="1">
        <v>0.9811320754716992</v>
      </c>
      <c r="DJ92" s="5">
        <v>1.8783608262418339</v>
      </c>
    </row>
    <row r="93" spans="12:114" ht="12.75">
      <c r="L93">
        <v>0.098</v>
      </c>
      <c r="M93" s="1">
        <v>0.7368421052631579</v>
      </c>
      <c r="N93" s="5">
        <v>5.79</v>
      </c>
      <c r="V93" s="1"/>
      <c r="W93" s="1"/>
      <c r="X93" s="5"/>
      <c r="AA93">
        <v>0.192</v>
      </c>
      <c r="AB93" s="1">
        <v>0.44755244755244755</v>
      </c>
      <c r="AC93" s="5">
        <v>7.56</v>
      </c>
      <c r="AU93" s="1">
        <v>0.16708177834927052</v>
      </c>
      <c r="AV93" s="1">
        <v>0.31900826446280917</v>
      </c>
      <c r="AW93" s="5">
        <v>12.03812545563604</v>
      </c>
      <c r="DH93" s="1">
        <v>0.19891570634366432</v>
      </c>
      <c r="DI93" s="1">
        <v>0.8905660377358492</v>
      </c>
      <c r="DJ93" s="5">
        <v>7.5134433049673355</v>
      </c>
    </row>
    <row r="94" spans="12:114" ht="12.75">
      <c r="L94">
        <v>0.091</v>
      </c>
      <c r="M94" s="1">
        <v>0.6842105263157894</v>
      </c>
      <c r="N94" s="5">
        <v>7.56</v>
      </c>
      <c r="AA94">
        <v>0.185</v>
      </c>
      <c r="AB94" s="1">
        <v>0.43123543123543123</v>
      </c>
      <c r="AC94" s="5">
        <v>11.82</v>
      </c>
      <c r="AU94" s="1">
        <v>0.12847117050275572</v>
      </c>
      <c r="AV94" s="1">
        <v>0.2452892561983476</v>
      </c>
      <c r="AW94" s="5">
        <v>18.809571024431314</v>
      </c>
      <c r="DH94" s="1">
        <v>0.16225115877608248</v>
      </c>
      <c r="DI94" s="1">
        <v>0.7264150943396244</v>
      </c>
      <c r="DJ94" s="5">
        <v>18.9220885501753</v>
      </c>
    </row>
    <row r="95" spans="12:114" ht="12.75">
      <c r="L95">
        <v>0.083</v>
      </c>
      <c r="M95" s="1">
        <v>0.6240601503759399</v>
      </c>
      <c r="N95" s="5">
        <v>11.82</v>
      </c>
      <c r="AA95">
        <v>0.178</v>
      </c>
      <c r="AB95" s="1">
        <v>0.4149184149184149</v>
      </c>
      <c r="AC95" s="5">
        <v>17.02</v>
      </c>
      <c r="AT95" t="s">
        <v>107</v>
      </c>
      <c r="AU95" s="1">
        <v>0.4975502141193301</v>
      </c>
      <c r="AV95" s="6">
        <v>1</v>
      </c>
      <c r="AW95" s="4">
        <v>0.04702392756107828</v>
      </c>
      <c r="DH95" s="1">
        <v>0.11125793744645623</v>
      </c>
      <c r="DI95" s="1">
        <v>0.49811320754716953</v>
      </c>
      <c r="DJ95" s="5">
        <v>90.8998811943118</v>
      </c>
    </row>
    <row r="96" spans="12:49" ht="12.75">
      <c r="L96">
        <v>0.075</v>
      </c>
      <c r="M96" s="1">
        <v>0.5639097744360901</v>
      </c>
      <c r="N96" s="5">
        <v>17.02</v>
      </c>
      <c r="AA96">
        <v>0.172</v>
      </c>
      <c r="AB96" s="1">
        <v>0.4009324009324009</v>
      </c>
      <c r="AC96" s="5">
        <v>23.16</v>
      </c>
      <c r="AU96" s="1">
        <v>0.45706881906456426</v>
      </c>
      <c r="AV96" s="1">
        <v>0.9186385737439218</v>
      </c>
      <c r="AW96" s="5">
        <v>0.18809571024431312</v>
      </c>
    </row>
    <row r="97" spans="12:49" ht="12.75">
      <c r="L97">
        <v>0.07</v>
      </c>
      <c r="M97" s="1">
        <v>0.5263157894736842</v>
      </c>
      <c r="N97" s="5">
        <v>23.16</v>
      </c>
      <c r="AA97">
        <v>0.166</v>
      </c>
      <c r="AB97" s="1">
        <v>0.386946386946387</v>
      </c>
      <c r="AC97" s="5">
        <v>30.25</v>
      </c>
      <c r="AU97" s="1">
        <v>0.2783700711734081</v>
      </c>
      <c r="AV97" s="1">
        <v>0.5594813614262563</v>
      </c>
      <c r="AW97" s="5">
        <v>0.7523828409772525</v>
      </c>
    </row>
    <row r="98" spans="12:49" ht="12.75">
      <c r="L98">
        <v>0.065</v>
      </c>
      <c r="M98" s="1">
        <v>0.48872180451127817</v>
      </c>
      <c r="N98" s="5">
        <v>30.25</v>
      </c>
      <c r="AA98">
        <v>0.161</v>
      </c>
      <c r="AB98" s="1">
        <v>0.3752913752913753</v>
      </c>
      <c r="AC98" s="5">
        <v>38.29</v>
      </c>
      <c r="AU98" s="1">
        <v>0.20982587635956207</v>
      </c>
      <c r="AV98" s="1">
        <v>0.4217179902755271</v>
      </c>
      <c r="AW98" s="5">
        <v>3.00953136390901</v>
      </c>
    </row>
    <row r="99" spans="12:49" ht="12.75">
      <c r="L99">
        <v>0.062</v>
      </c>
      <c r="M99" s="1">
        <v>0.46616541353383456</v>
      </c>
      <c r="N99" s="5">
        <v>38.29</v>
      </c>
      <c r="AA99">
        <v>0.156</v>
      </c>
      <c r="AB99" s="1">
        <v>0.36363636363636365</v>
      </c>
      <c r="AC99" s="5">
        <v>47.27</v>
      </c>
      <c r="AU99" s="1">
        <v>0.17305393184766343</v>
      </c>
      <c r="AV99" s="1">
        <v>0.34781199351701814</v>
      </c>
      <c r="AW99" s="5">
        <v>12.03812545563604</v>
      </c>
    </row>
    <row r="100" spans="12:49" ht="12.75">
      <c r="L100">
        <v>0.058</v>
      </c>
      <c r="M100" s="1">
        <v>0.43609022556390975</v>
      </c>
      <c r="N100" s="5">
        <v>47.27</v>
      </c>
      <c r="AA100" s="1"/>
      <c r="AC100" s="6"/>
      <c r="AU100" s="1">
        <v>0.13450790229352388</v>
      </c>
      <c r="AV100" s="1">
        <v>0.2703403565640194</v>
      </c>
      <c r="AW100" s="5">
        <v>18.809571024431314</v>
      </c>
    </row>
    <row r="101" spans="11:29" ht="12.75">
      <c r="K101" t="s">
        <v>93</v>
      </c>
      <c r="L101">
        <v>0.148</v>
      </c>
      <c r="M101">
        <v>1</v>
      </c>
      <c r="N101">
        <v>0.04</v>
      </c>
      <c r="AA101" s="1"/>
      <c r="AB101" s="1"/>
      <c r="AC101" s="5"/>
    </row>
    <row r="102" spans="12:29" ht="12.75">
      <c r="L102">
        <v>0.146</v>
      </c>
      <c r="M102" s="1">
        <v>0.9864864864864865</v>
      </c>
      <c r="N102" s="5">
        <v>0.17</v>
      </c>
      <c r="AA102" s="1"/>
      <c r="AB102" s="1"/>
      <c r="AC102" s="5"/>
    </row>
    <row r="103" spans="12:29" ht="12.75">
      <c r="L103">
        <v>0.144</v>
      </c>
      <c r="M103" s="1">
        <v>0.9729729729729729</v>
      </c>
      <c r="N103" s="5">
        <v>0.3</v>
      </c>
      <c r="AA103" s="1"/>
      <c r="AB103" s="1"/>
      <c r="AC103" s="5"/>
    </row>
    <row r="104" spans="12:29" ht="12.75">
      <c r="L104">
        <v>0.143</v>
      </c>
      <c r="M104" s="1">
        <v>0.9662162162162162</v>
      </c>
      <c r="N104" s="5">
        <v>0.47</v>
      </c>
      <c r="AA104" s="1"/>
      <c r="AB104" s="1"/>
      <c r="AC104" s="5"/>
    </row>
    <row r="105" spans="12:29" ht="12.75">
      <c r="L105">
        <v>0.142</v>
      </c>
      <c r="M105" s="1">
        <v>0.9594594594594594</v>
      </c>
      <c r="N105" s="5">
        <v>0.68</v>
      </c>
      <c r="AA105" s="1"/>
      <c r="AB105" s="1"/>
      <c r="AC105" s="5"/>
    </row>
    <row r="106" spans="12:14" ht="12.75">
      <c r="L106">
        <v>0.139</v>
      </c>
      <c r="M106" s="1">
        <v>0.9391891891891894</v>
      </c>
      <c r="N106" s="5">
        <v>1.08</v>
      </c>
    </row>
    <row r="107" spans="12:14" ht="12.75">
      <c r="L107">
        <v>0.137</v>
      </c>
      <c r="M107" s="1">
        <v>0.9256756756756758</v>
      </c>
      <c r="N107" s="5">
        <v>1.53</v>
      </c>
    </row>
    <row r="108" spans="12:14" ht="12.75">
      <c r="L108">
        <v>0.134</v>
      </c>
      <c r="M108" s="1">
        <v>0.9054054054054055</v>
      </c>
      <c r="N108" s="5">
        <v>2.08</v>
      </c>
    </row>
    <row r="109" spans="12:14" ht="12.75">
      <c r="L109">
        <v>0.13</v>
      </c>
      <c r="M109" s="1">
        <v>0.8783783783783784</v>
      </c>
      <c r="N109" s="5">
        <v>2.95</v>
      </c>
    </row>
    <row r="110" spans="12:14" ht="12.75">
      <c r="L110">
        <v>0.125</v>
      </c>
      <c r="M110" s="1">
        <v>0.8445945945945946</v>
      </c>
      <c r="N110" s="5">
        <v>4.25</v>
      </c>
    </row>
    <row r="111" spans="12:14" ht="12.75">
      <c r="L111">
        <v>0.119</v>
      </c>
      <c r="M111" s="1">
        <v>0.8040540540540541</v>
      </c>
      <c r="N111" s="5">
        <v>5.79</v>
      </c>
    </row>
    <row r="112" spans="12:14" ht="12.75">
      <c r="L112">
        <v>0.112</v>
      </c>
      <c r="M112" s="1">
        <v>0.7567567567567568</v>
      </c>
      <c r="N112" s="5">
        <v>7.56</v>
      </c>
    </row>
    <row r="113" spans="12:14" ht="12.75">
      <c r="L113">
        <v>0.1</v>
      </c>
      <c r="M113" s="1">
        <v>0.6756756756756758</v>
      </c>
      <c r="N113" s="5">
        <v>11.82</v>
      </c>
    </row>
    <row r="114" spans="12:14" ht="12.75">
      <c r="L114">
        <v>0.09</v>
      </c>
      <c r="M114" s="1">
        <v>0.6081081081081081</v>
      </c>
      <c r="N114" s="5">
        <v>17.02</v>
      </c>
    </row>
    <row r="115" spans="12:14" ht="12.75">
      <c r="L115">
        <v>0.082</v>
      </c>
      <c r="M115" s="1">
        <v>0.5540540540540541</v>
      </c>
      <c r="N115" s="5">
        <v>23.16</v>
      </c>
    </row>
    <row r="116" spans="12:14" ht="12.75">
      <c r="L116">
        <v>0.076</v>
      </c>
      <c r="M116" s="1">
        <v>0.5135135135135135</v>
      </c>
      <c r="N116" s="5">
        <v>30.25</v>
      </c>
    </row>
    <row r="117" spans="12:14" ht="12.75">
      <c r="L117">
        <v>0.071</v>
      </c>
      <c r="M117" s="1">
        <v>0.4797297297297297</v>
      </c>
      <c r="N117" s="5">
        <v>38.29</v>
      </c>
    </row>
    <row r="118" spans="12:14" ht="12.75">
      <c r="L118">
        <v>0.067</v>
      </c>
      <c r="M118" s="1">
        <v>0.45270270270270274</v>
      </c>
      <c r="N118" s="5">
        <v>47.27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L. Flint</dc:creator>
  <cp:keywords/>
  <dc:description/>
  <cp:lastModifiedBy>Lorraine E. Flint</cp:lastModifiedBy>
  <dcterms:created xsi:type="dcterms:W3CDTF">1999-03-21T18:39:04Z</dcterms:created>
  <dcterms:modified xsi:type="dcterms:W3CDTF">2003-04-17T15:32:29Z</dcterms:modified>
  <cp:category/>
  <cp:version/>
  <cp:contentType/>
  <cp:contentStatus/>
</cp:coreProperties>
</file>